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3"/>
  <workbookPr defaultThemeVersion="124226"/>
  <mc:AlternateContent xmlns:mc="http://schemas.openxmlformats.org/markup-compatibility/2006">
    <mc:Choice Requires="x15">
      <x15ac:absPath xmlns:x15ac="http://schemas.microsoft.com/office/spreadsheetml/2010/11/ac" url="D:\TempUserProfiles\NetworkService\AppData\Local\Packages\oice_16_974fa576_32c1d314_440\AC\Temp\"/>
    </mc:Choice>
  </mc:AlternateContent>
  <xr:revisionPtr revIDLastSave="0" documentId="8_{1CF95FCA-9D39-4DCD-BED1-B68CCE867290}" xr6:coauthVersionLast="47" xr6:coauthVersionMax="47" xr10:uidLastSave="{00000000-0000-0000-0000-000000000000}"/>
  <workbookProtection lockStructure="1"/>
  <bookViews>
    <workbookView xWindow="-60" yWindow="-60" windowWidth="15480" windowHeight="11640" tabRatio="542" xr2:uid="{00000000-000D-0000-FFFF-FFFF00000000}"/>
  </bookViews>
  <sheets>
    <sheet name="Sheet1" sheetId="1" r:id="rId1"/>
    <sheet name="Sheet2" sheetId="2" r:id="rId2"/>
    <sheet name="Sheet3" sheetId="3" r:id="rId3"/>
  </sheets>
  <definedNames>
    <definedName name="_xlnm.Print_Area" localSheetId="0">Sheet1!$A$1:$H$229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90" i="1" l="1"/>
  <c r="H190" i="1"/>
  <c r="G160" i="1"/>
  <c r="H160" i="1"/>
  <c r="G154" i="1"/>
  <c r="H154" i="1"/>
  <c r="G143" i="1"/>
  <c r="H143" i="1"/>
  <c r="G130" i="1"/>
  <c r="H130" i="1"/>
  <c r="G118" i="1"/>
  <c r="H118" i="1"/>
  <c r="G104" i="1"/>
  <c r="H104" i="1"/>
  <c r="G88" i="1"/>
  <c r="H88" i="1"/>
  <c r="G82" i="1"/>
  <c r="H82" i="1"/>
  <c r="G62" i="1"/>
  <c r="H62" i="1"/>
  <c r="G52" i="1"/>
  <c r="H52" i="1"/>
  <c r="F88" i="1"/>
  <c r="E88" i="1"/>
  <c r="D88" i="1"/>
  <c r="F52" i="1"/>
  <c r="E52" i="1"/>
  <c r="D52" i="1"/>
  <c r="F62" i="1"/>
  <c r="E62" i="1"/>
  <c r="D62" i="1"/>
  <c r="E82" i="1"/>
  <c r="F82" i="1"/>
  <c r="D82" i="1"/>
  <c r="D190" i="1"/>
  <c r="F160" i="1"/>
  <c r="F154" i="1"/>
  <c r="F143" i="1"/>
  <c r="F130" i="1"/>
  <c r="F118" i="1"/>
  <c r="F104" i="1"/>
  <c r="F190" i="1"/>
  <c r="E160" i="1"/>
  <c r="D160" i="1"/>
  <c r="E154" i="1"/>
  <c r="D154" i="1"/>
  <c r="E143" i="1"/>
  <c r="D143" i="1"/>
  <c r="E130" i="1"/>
  <c r="D130" i="1"/>
  <c r="E118" i="1"/>
  <c r="D118" i="1"/>
  <c r="E104" i="1"/>
  <c r="D104" i="1"/>
  <c r="E190" i="1"/>
  <c r="H162" i="1"/>
  <c r="H168" i="1"/>
  <c r="H90" i="1"/>
  <c r="H167" i="1"/>
  <c r="G162" i="1"/>
  <c r="G168" i="1"/>
  <c r="F90" i="1"/>
  <c r="F167" i="1"/>
  <c r="E90" i="1"/>
  <c r="E167" i="1"/>
  <c r="H169" i="1"/>
  <c r="D90" i="1"/>
  <c r="D167" i="1"/>
  <c r="D162" i="1"/>
  <c r="D168" i="1"/>
  <c r="F162" i="1"/>
  <c r="F168" i="1"/>
  <c r="E162" i="1"/>
  <c r="E168" i="1"/>
  <c r="G90" i="1"/>
  <c r="G167" i="1"/>
  <c r="G169" i="1"/>
  <c r="F169" i="1"/>
  <c r="E169" i="1"/>
  <c r="D169" i="1"/>
  <c r="D171" i="1"/>
  <c r="E170" i="1"/>
  <c r="E171" i="1"/>
  <c r="C171" i="1"/>
  <c r="F170" i="1"/>
  <c r="F171" i="1"/>
  <c r="G170" i="1"/>
  <c r="G171" i="1"/>
  <c r="H170" i="1"/>
  <c r="H171" i="1"/>
</calcChain>
</file>

<file path=xl/sharedStrings.xml><?xml version="1.0" encoding="utf-8"?>
<sst xmlns="http://schemas.openxmlformats.org/spreadsheetml/2006/main" count="163" uniqueCount="131">
  <si>
    <t>Budget de fonctionnement</t>
  </si>
  <si>
    <t xml:space="preserve">Veuillez lire les notes suivantes avant de compléter votre formulaire financier </t>
  </si>
  <si>
    <t>Si votre organisme est membre de CADAC, vous pouvez fournir une copie de votre budget CADAC plutôt que de remplir ce formulaire.</t>
  </si>
  <si>
    <t>Veuillez remplir les tableaux suivants :</t>
  </si>
  <si>
    <t>●  Revenus</t>
  </si>
  <si>
    <t>●  Dépenses</t>
  </si>
  <si>
    <t>●  Totaux</t>
  </si>
  <si>
    <t>●  Dons en nature</t>
  </si>
  <si>
    <t>●  Notes au budget</t>
  </si>
  <si>
    <t>Veuillez vérifier que les renseignements suivants sont saisis :</t>
  </si>
  <si>
    <t>● L'en-tête des colonnes indiquant l'exercice financier correspond bien à la clôture de l'exercice de l'organisme</t>
  </si>
  <si>
    <t>● L'excédent ou le déficit en début d'année est indiqué au tableau « Sommaire » dans la colonne « Montant réel »</t>
  </si>
  <si>
    <t>Le cas échéant, le budget devrait comprendre les annexes qui suivent:</t>
  </si>
  <si>
    <t>●  Une description des postes budgétaires et des sources de revenu</t>
  </si>
  <si>
    <t>●  Une ventilation détaillée des dépenses et des revenus</t>
  </si>
  <si>
    <t>●  Les raisons justifiant l'augmentation ou la diminution d'un poste budgétaire lorsque celle-ci est importante</t>
  </si>
  <si>
    <t>●  Les plans de réaffectation de l'excédent ou de réduction du déficit</t>
  </si>
  <si>
    <t xml:space="preserve">20XX Montant réel de l'année précédente </t>
  </si>
  <si>
    <r>
      <t xml:space="preserve">Les chiffres fournis devraient représenter les montants réels de l'exercice financier précédant celui figurant dans la colonne "Montant réel ou projections de l'année courante". </t>
    </r>
    <r>
      <rPr>
        <b/>
        <sz val="14"/>
        <rFont val="Arial"/>
        <family val="2"/>
      </rPr>
      <t>Les montants devraient correspondre à ceux présentés dans votre état financier</t>
    </r>
    <r>
      <rPr>
        <sz val="14"/>
        <rFont val="Arial"/>
        <family val="2"/>
      </rPr>
      <t xml:space="preserve">. Assurez-vous d'inscrire votre exercice financier en tête de colonne.                                                                                                                                                                                                                                                                                                  </t>
    </r>
  </si>
  <si>
    <t>20XX Montant réel ou projections de l'année courante</t>
  </si>
  <si>
    <t xml:space="preserve">Les chiffres devraient représenter le budget réel ou projeté de l'exercice financier précédant l'année pour laquelle vous présentez une demande de financement. Assurez-vous d'inscrire votre exercice financier en tête de colonne.                                                                                                                                                                                                                                                                                                  </t>
  </si>
  <si>
    <t>20XX Budget de la demande</t>
  </si>
  <si>
    <r>
      <t xml:space="preserve">Les chiffres devraient représenter le budget proposé pour l'exercice financier pour lequel vous présentez une demande de financement de la Ville. Assurez-vous d'inscrire votre exercice financier en tête de colonne. </t>
    </r>
    <r>
      <rPr>
        <b/>
        <sz val="14"/>
        <rFont val="Arial"/>
        <family val="2"/>
      </rPr>
      <t xml:space="preserve">Remplissez toutes les colonnes si vous faites demande pour du financement de fonctionnement triennal.                                                                         </t>
    </r>
    <r>
      <rPr>
        <sz val="14"/>
        <rFont val="Arial"/>
        <family val="2"/>
      </rPr>
      <t xml:space="preserve">                                                                                                                                                                                                                          </t>
    </r>
  </si>
  <si>
    <t>Services en nature :</t>
  </si>
  <si>
    <t xml:space="preserve">Ne pas inclure les services en nature dans le formulaire du budget. Vous pouvez inclure une liste distincte des services et dons en nature dans le tableau fourni à cette fin. Conformément aux exigences de l’Agence du revenu du Canada, les montants indiqués comme dons en nature doivent pouvoir être prouvés par des reçus. Les heures de bénévolat ne sont pas admissibles.  </t>
  </si>
  <si>
    <t>Immobilisations importantes :</t>
  </si>
  <si>
    <t>N'incluez pas les coûts et les revenus des grands projets d'immobilisation sur ce formulaire. Au besoin, faites-le sur un tableau distincte. Si les revenus associés à ces projets ne peuvent être isolés des frais de fonctionnement, fournissez des renseignements qui expliquent l'excédent.</t>
  </si>
  <si>
    <t xml:space="preserve">Salaires et avantages sociaux : </t>
  </si>
  <si>
    <t>Ne divisez pas le salaire et les avantages sociaux du personnel dans plusieurs catégories. Choisissez la catégorie qui correspond le mieux aux fonctions de cette personne. Au besoin, fournissez une explication sur la feuille de notes.</t>
  </si>
  <si>
    <t>REVENUS</t>
  </si>
  <si>
    <r>
      <t xml:space="preserve">Montant               réel de l'année précédente       </t>
    </r>
    <r>
      <rPr>
        <b/>
        <sz val="10"/>
        <rFont val="Arial"/>
        <family val="2"/>
      </rPr>
      <t xml:space="preserve"> 20XX</t>
    </r>
  </si>
  <si>
    <r>
      <t xml:space="preserve">Montant réel ou projections de l'année courante </t>
    </r>
    <r>
      <rPr>
        <b/>
        <sz val="10"/>
        <rFont val="Arial"/>
        <family val="2"/>
      </rPr>
      <t>20XX</t>
    </r>
  </si>
  <si>
    <r>
      <rPr>
        <b/>
        <sz val="9"/>
        <rFont val="Arial"/>
        <family val="2"/>
      </rPr>
      <t>Budget de la demande</t>
    </r>
    <r>
      <rPr>
        <b/>
        <sz val="10"/>
        <rFont val="Arial"/>
        <family val="2"/>
      </rPr>
      <t xml:space="preserve">              20XX</t>
    </r>
  </si>
  <si>
    <r>
      <rPr>
        <b/>
        <sz val="9"/>
        <rFont val="Arial"/>
        <family val="2"/>
      </rPr>
      <t xml:space="preserve">Budget de la demande </t>
    </r>
    <r>
      <rPr>
        <b/>
        <sz val="10"/>
        <rFont val="Arial"/>
        <family val="2"/>
      </rPr>
      <t xml:space="preserve">                (s'il y a lieu)            20XX</t>
    </r>
  </si>
  <si>
    <t>Revenus gagnés</t>
  </si>
  <si>
    <t>Cotisations des membres</t>
  </si>
  <si>
    <t>Ventes de billets / frais d'entrée</t>
  </si>
  <si>
    <t>Locations</t>
  </si>
  <si>
    <t>Revenus publicitaires</t>
  </si>
  <si>
    <t xml:space="preserve">Ateliers / cours </t>
  </si>
  <si>
    <t xml:space="preserve">Ventes / concessions / commissions </t>
  </si>
  <si>
    <t>Ventes de marchandise</t>
  </si>
  <si>
    <t xml:space="preserve">Intérêts </t>
  </si>
  <si>
    <t>Autres (préciser)</t>
  </si>
  <si>
    <t>TOTAL PARTIEL - REVENUS GAGNÉS</t>
  </si>
  <si>
    <t>Revenus du secteur privé</t>
  </si>
  <si>
    <t>Dons d'entreprises</t>
  </si>
  <si>
    <t>Dons de particuliers</t>
  </si>
  <si>
    <t>Commandites (en argent)</t>
  </si>
  <si>
    <t>Fondations</t>
  </si>
  <si>
    <t>Levée de fonds</t>
  </si>
  <si>
    <t>TOTAL PARTIEL - REVENUS DU SECTEUR PRIVÉ</t>
  </si>
  <si>
    <t>Revenus du secteur public</t>
  </si>
  <si>
    <t>Municipal</t>
  </si>
  <si>
    <t xml:space="preserve">Financement culturel (cette demande) </t>
  </si>
  <si>
    <t>Financement culturel (autres programmes - préciser)</t>
  </si>
  <si>
    <t>Autre financement de la ville (non-culturel, préciser)</t>
  </si>
  <si>
    <r>
      <t xml:space="preserve">Provincial </t>
    </r>
    <r>
      <rPr>
        <sz val="11"/>
        <rFont val="Arial"/>
        <family val="2"/>
      </rPr>
      <t>(préciser)</t>
    </r>
  </si>
  <si>
    <t>Fondation Trillium de l'Ontario</t>
  </si>
  <si>
    <t>Ministère du tourisme et de la culture</t>
  </si>
  <si>
    <r>
      <t xml:space="preserve">Fédéral </t>
    </r>
    <r>
      <rPr>
        <sz val="11"/>
        <rFont val="Arial"/>
        <family val="2"/>
      </rPr>
      <t>(préciser)</t>
    </r>
  </si>
  <si>
    <t>Ministère du patrimoine canadien</t>
  </si>
  <si>
    <t>Ressources humaines et développement social Canada</t>
  </si>
  <si>
    <t>Affaires autochtones et développement du Nord Canada</t>
  </si>
  <si>
    <t>TOTAL PARTIEL - REVENUS DU SECTEUR PUBLIC</t>
  </si>
  <si>
    <t>Autres revenus (préciser)</t>
  </si>
  <si>
    <t>TOTAL PARTIEL - AUTRES REVENUS</t>
  </si>
  <si>
    <t>TOTAL DES REVENUS</t>
  </si>
  <si>
    <t>DÉPENSES</t>
  </si>
  <si>
    <t>Dépenses artistiques</t>
  </si>
  <si>
    <t>Salaire et avantages sociaux du personnel affecté à la programmation</t>
  </si>
  <si>
    <t>Consultants en programmation</t>
  </si>
  <si>
    <t>Consultants artistiques</t>
  </si>
  <si>
    <t>Animateurs de l'évènement</t>
  </si>
  <si>
    <t>Performeurs</t>
  </si>
  <si>
    <t>Cachets d'artistes</t>
  </si>
  <si>
    <t>TOTAL PARTIEL - DÉPENSES ARTISTIQUES</t>
  </si>
  <si>
    <t>Dépenses de production / de programmation</t>
  </si>
  <si>
    <t>Salaire et avantages sociaux du personnel affecté à la production</t>
  </si>
  <si>
    <t>Frais de production technique</t>
  </si>
  <si>
    <t>Régie</t>
  </si>
  <si>
    <t>Transport et expédition</t>
  </si>
  <si>
    <t>Location d'équipement</t>
  </si>
  <si>
    <t>Son et éclairage</t>
  </si>
  <si>
    <t>Location de site</t>
  </si>
  <si>
    <t>Permis</t>
  </si>
  <si>
    <t>Sécurité</t>
  </si>
  <si>
    <t>TOTAL PARTIEL- DÉPENSES DE PRODUCTION</t>
  </si>
  <si>
    <t>Dépenses de marketing et de communications</t>
  </si>
  <si>
    <t xml:space="preserve">Salaires et avantages sociaux du personnel affecté au marketing </t>
  </si>
  <si>
    <t>Contrats de marketing</t>
  </si>
  <si>
    <t>Promotion et publicité</t>
  </si>
  <si>
    <t>Imprimerie</t>
  </si>
  <si>
    <t>Traduction</t>
  </si>
  <si>
    <t>Distribution</t>
  </si>
  <si>
    <t>Billetterie</t>
  </si>
  <si>
    <t>TOTAL PARTIEL -  DÉPENSES DE COMMERCIALISATION ET DE  COMMUNICATIONS</t>
  </si>
  <si>
    <t>Dépenses d'administration</t>
  </si>
  <si>
    <t>Salaires et avantages sociaux du personnel affecté à l'administration</t>
  </si>
  <si>
    <t>Loyer / hypothèque</t>
  </si>
  <si>
    <t>Services publics (eau / gaz / électricité)</t>
  </si>
  <si>
    <t>Fournitures de bureau - équipements</t>
  </si>
  <si>
    <t>Frais de comptabilité / juridiques</t>
  </si>
  <si>
    <t>Assurances</t>
  </si>
  <si>
    <t>Frais informatique / site web</t>
  </si>
  <si>
    <t>Perfectionnement du conseil et du personnel</t>
  </si>
  <si>
    <t>TOTAL PARTIEL - DÉPENSES D'ADMINISTRATION</t>
  </si>
  <si>
    <t>DÉPENSES (Suite)</t>
  </si>
  <si>
    <t>Dépenses de levée de fonds</t>
  </si>
  <si>
    <t>Salaires du personnel pour les activités de levée de fonds</t>
  </si>
  <si>
    <t>Activités de levée de fonds</t>
  </si>
  <si>
    <t>Autres dépenses (préciser)</t>
  </si>
  <si>
    <t>TOTAL PARTIEL - AUTRES DÉPENSES</t>
  </si>
  <si>
    <t>TOTAL DES DÉPENSES</t>
  </si>
  <si>
    <t>SOMMAIRE</t>
  </si>
  <si>
    <t>% des revenus de l'année courante</t>
  </si>
  <si>
    <t>Excédent (déficit) pour l'année</t>
  </si>
  <si>
    <t>Excédent (déficit) accumulé en début d'exercice</t>
  </si>
  <si>
    <t>Excédent (déficit) accumulé à la fin de l'exercice</t>
  </si>
  <si>
    <t>* Assurez-vous d'inscrire l'excédent ou le déficit en début d'exercice dans la cellule en jaune. Ce montant se trouve dans les états financiers de l'année précédente.</t>
  </si>
  <si>
    <t>Remarque importante :</t>
  </si>
  <si>
    <r>
      <t xml:space="preserve">Les demandeurs affichant un </t>
    </r>
    <r>
      <rPr>
        <b/>
        <sz val="11"/>
        <rFont val="Arial"/>
        <family val="2"/>
      </rPr>
      <t>excédent accumulé supérieur à 50 % du revenu de fonctionnement totale doivent remplir un formulaire d’État des réserves;</t>
    </r>
  </si>
  <si>
    <r>
      <t xml:space="preserve">Les demandeurs affichant un </t>
    </r>
    <r>
      <rPr>
        <b/>
        <sz val="11"/>
        <rFont val="Arial"/>
        <family val="2"/>
      </rPr>
      <t>déficit accumulé</t>
    </r>
    <r>
      <rPr>
        <sz val="11"/>
        <rFont val="Arial"/>
        <family val="2"/>
      </rPr>
      <t xml:space="preserve"> supérieur à 10 % du revenu de fonctionnement totale doivent soumettre un plan de réduction du déficit réaliste. Ce plan doit comprendre objectifs, échéanciers et responsabilités. </t>
    </r>
  </si>
  <si>
    <r>
      <t xml:space="preserve">Si votre budget proposé présente un </t>
    </r>
    <r>
      <rPr>
        <b/>
        <sz val="11"/>
        <rFont val="Arial"/>
        <family val="2"/>
      </rPr>
      <t xml:space="preserve">écart de plus de 15 % </t>
    </r>
    <r>
      <rPr>
        <sz val="11"/>
        <rFont val="Arial"/>
        <family val="2"/>
      </rPr>
      <t xml:space="preserve">par rapport au dernier budget d'une année complète, expliquez les raisons de cet écart budgétaire. </t>
    </r>
  </si>
  <si>
    <r>
      <rPr>
        <b/>
        <sz val="20"/>
        <rFont val="Arial"/>
        <family val="2"/>
      </rPr>
      <t>DONS EN NATURE</t>
    </r>
    <r>
      <rPr>
        <b/>
        <sz val="18"/>
        <rFont val="Arial"/>
        <family val="2"/>
      </rPr>
      <t xml:space="preserve">                                                                      </t>
    </r>
    <r>
      <rPr>
        <b/>
        <sz val="12"/>
        <rFont val="Arial"/>
        <family val="2"/>
      </rPr>
      <t xml:space="preserve"> </t>
    </r>
    <r>
      <rPr>
        <sz val="12"/>
        <rFont val="Arial"/>
        <family val="2"/>
      </rPr>
      <t>(Les heures de bénévolat ne sont pas admissibles)</t>
    </r>
  </si>
  <si>
    <t>Dons en nature</t>
  </si>
  <si>
    <t>TOTAL - DONS EN NATURE</t>
  </si>
  <si>
    <t>Conformément aux exigences de l’Agence du revenu du Canada, les montants indiqués comme dons en nature doivent pouvoir être prouvés par des reçus.</t>
  </si>
  <si>
    <t>NOTES AU BUDGET</t>
  </si>
  <si>
    <r>
      <t>N</t>
    </r>
    <r>
      <rPr>
        <vertAlign val="superscript"/>
        <sz val="12"/>
        <rFont val="Arial"/>
        <family val="2"/>
      </rPr>
      <t>o</t>
    </r>
  </si>
  <si>
    <t>Notes supplémentaires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</si>
</sst>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quot;$&quot;#,##0.00"/>
    <numFmt numFmtId="166" formatCode="#,##0.00\ [$$-C0C]"/>
    <numFmt numFmtId="167" formatCode="#,##0.00\ [$$-C0C]_ ;\-#,##0.00\ [$$-C0C]\ "/>
  </numFmts>
  <fonts count="16">
    <font>
      <sz val="10"/>
      <name val="Arial"/>
    </font>
    <font>
      <b/>
      <sz val="12"/>
      <name val="Arial"/>
      <family val="2"/>
    </font>
    <font>
      <sz val="10"/>
      <name val="Arial"/>
      <family val="2"/>
    </font>
    <font>
      <b/>
      <sz val="18"/>
      <name val="Arial"/>
      <family val="2"/>
    </font>
    <font>
      <sz val="11"/>
      <name val="Arial"/>
      <family val="2"/>
    </font>
    <font>
      <sz val="12"/>
      <name val="Arial"/>
      <family val="2"/>
    </font>
    <font>
      <sz val="10"/>
      <name val="Arial"/>
      <family val="2"/>
    </font>
    <font>
      <b/>
      <sz val="20"/>
      <name val="Arial"/>
      <family val="2"/>
    </font>
    <font>
      <b/>
      <sz val="16"/>
      <name val="Arial"/>
      <family val="2"/>
    </font>
    <font>
      <b/>
      <sz val="9"/>
      <name val="Arial"/>
      <family val="2"/>
    </font>
    <font>
      <b/>
      <sz val="10"/>
      <name val="Arial"/>
      <family val="2"/>
    </font>
    <font>
      <b/>
      <sz val="11"/>
      <name val="Arial"/>
      <family val="2"/>
    </font>
    <font>
      <b/>
      <sz val="14"/>
      <name val="Arial"/>
      <family val="2"/>
    </font>
    <font>
      <sz val="14"/>
      <name val="Arial"/>
      <family val="2"/>
    </font>
    <font>
      <vertAlign val="superscript"/>
      <sz val="12"/>
      <name val="Arial"/>
      <family val="2"/>
    </font>
    <font>
      <b/>
      <sz val="26"/>
      <name val="Arial"/>
      <family val="2"/>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2F2F2"/>
        <bgColor indexed="64"/>
      </patternFill>
    </fill>
    <fill>
      <patternFill patternType="solid">
        <fgColor theme="0" tint="-0.34998626667073579"/>
        <bgColor indexed="64"/>
      </patternFill>
    </fill>
    <fill>
      <patternFill patternType="solid">
        <fgColor theme="0"/>
        <bgColor indexed="64"/>
      </patternFill>
    </fill>
    <fill>
      <patternFill patternType="solid">
        <fgColor rgb="FFD8D8D8"/>
        <bgColor indexed="64"/>
      </patternFill>
    </fill>
  </fills>
  <borders count="75">
    <border>
      <left/>
      <right/>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bottom style="double">
        <color indexed="64"/>
      </bottom>
      <diagonal/>
    </border>
    <border>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style="double">
        <color indexed="64"/>
      </right>
      <top style="double">
        <color indexed="64"/>
      </top>
      <bottom style="double">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double">
        <color indexed="64"/>
      </left>
      <right/>
      <top style="double">
        <color indexed="64"/>
      </top>
      <bottom style="double">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diagonal/>
    </border>
    <border>
      <left style="thin">
        <color indexed="64"/>
      </left>
      <right style="medium">
        <color indexed="64"/>
      </right>
      <top style="hair">
        <color indexed="64"/>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medium">
        <color indexed="64"/>
      </top>
      <bottom style="hair">
        <color indexed="64"/>
      </bottom>
      <diagonal/>
    </border>
  </borders>
  <cellStyleXfs count="3">
    <xf numFmtId="0" fontId="0" fillId="0" borderId="0"/>
    <xf numFmtId="164" fontId="6" fillId="0" borderId="0" applyFont="0" applyFill="0" applyBorder="0" applyAlignment="0" applyProtection="0"/>
    <xf numFmtId="9" fontId="6" fillId="0" borderId="0" applyFont="0" applyFill="0" applyBorder="0" applyAlignment="0" applyProtection="0"/>
  </cellStyleXfs>
  <cellXfs count="182">
    <xf numFmtId="0" fontId="0" fillId="0" borderId="0" xfId="0"/>
    <xf numFmtId="0" fontId="2" fillId="0" borderId="0" xfId="0" applyFont="1" applyProtection="1">
      <protection locked="0"/>
    </xf>
    <xf numFmtId="0" fontId="2" fillId="0" borderId="1" xfId="0" applyFont="1" applyBorder="1" applyProtection="1">
      <protection locked="0"/>
    </xf>
    <xf numFmtId="0" fontId="4" fillId="0" borderId="0" xfId="0" applyFont="1" applyProtection="1">
      <protection locked="0"/>
    </xf>
    <xf numFmtId="0" fontId="3" fillId="0" borderId="0" xfId="0" applyFont="1" applyAlignment="1" applyProtection="1">
      <alignment vertical="top"/>
      <protection locked="0"/>
    </xf>
    <xf numFmtId="0" fontId="5" fillId="0" borderId="0" xfId="0" applyFont="1" applyProtection="1">
      <protection locked="0"/>
    </xf>
    <xf numFmtId="0" fontId="2" fillId="0" borderId="2" xfId="0" applyFont="1" applyBorder="1" applyProtection="1">
      <protection locked="0"/>
    </xf>
    <xf numFmtId="0" fontId="5" fillId="0" borderId="0" xfId="0" applyFont="1" applyAlignment="1" applyProtection="1">
      <alignment horizontal="left" vertical="top" wrapText="1"/>
      <protection locked="0"/>
    </xf>
    <xf numFmtId="0" fontId="9" fillId="0" borderId="3"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10" fillId="2" borderId="3" xfId="0" applyFont="1" applyFill="1" applyBorder="1" applyAlignment="1" applyProtection="1">
      <alignment horizontal="center" vertical="center" wrapText="1"/>
      <protection locked="0"/>
    </xf>
    <xf numFmtId="0" fontId="10" fillId="0" borderId="4" xfId="0" applyFont="1" applyBorder="1" applyAlignment="1" applyProtection="1">
      <alignment horizontal="center"/>
      <protection locked="0"/>
    </xf>
    <xf numFmtId="166" fontId="2" fillId="0" borderId="5" xfId="0" applyNumberFormat="1" applyFont="1" applyBorder="1" applyProtection="1">
      <protection locked="0"/>
    </xf>
    <xf numFmtId="166" fontId="2" fillId="3" borderId="5" xfId="0" applyNumberFormat="1" applyFont="1" applyFill="1" applyBorder="1" applyProtection="1">
      <protection locked="0"/>
    </xf>
    <xf numFmtId="0" fontId="10" fillId="0" borderId="6" xfId="0" applyFont="1" applyBorder="1" applyAlignment="1" applyProtection="1">
      <alignment horizontal="center"/>
      <protection locked="0"/>
    </xf>
    <xf numFmtId="166" fontId="2" fillId="0" borderId="7" xfId="0" applyNumberFormat="1" applyFont="1" applyBorder="1" applyProtection="1">
      <protection locked="0"/>
    </xf>
    <xf numFmtId="166" fontId="2" fillId="3" borderId="7" xfId="0" applyNumberFormat="1" applyFont="1" applyFill="1" applyBorder="1" applyProtection="1">
      <protection locked="0"/>
    </xf>
    <xf numFmtId="0" fontId="10" fillId="0" borderId="8" xfId="0" applyFont="1" applyBorder="1" applyAlignment="1" applyProtection="1">
      <alignment horizontal="center"/>
      <protection locked="0"/>
    </xf>
    <xf numFmtId="166" fontId="2" fillId="0" borderId="9" xfId="0" applyNumberFormat="1" applyFont="1" applyBorder="1" applyProtection="1">
      <protection locked="0"/>
    </xf>
    <xf numFmtId="0" fontId="10" fillId="0" borderId="10" xfId="0" applyFont="1" applyBorder="1" applyAlignment="1" applyProtection="1">
      <alignment horizontal="center" vertical="center"/>
      <protection locked="0"/>
    </xf>
    <xf numFmtId="166" fontId="2" fillId="0" borderId="11" xfId="0" applyNumberFormat="1" applyFont="1" applyBorder="1" applyProtection="1">
      <protection locked="0"/>
    </xf>
    <xf numFmtId="166" fontId="2" fillId="0" borderId="12" xfId="0" applyNumberFormat="1" applyFont="1" applyBorder="1"/>
    <xf numFmtId="166" fontId="2" fillId="0" borderId="13" xfId="0" applyNumberFormat="1" applyFont="1" applyBorder="1"/>
    <xf numFmtId="0" fontId="10" fillId="0" borderId="14" xfId="0" applyFont="1" applyBorder="1" applyAlignment="1" applyProtection="1">
      <alignment horizontal="center"/>
      <protection locked="0"/>
    </xf>
    <xf numFmtId="166" fontId="2" fillId="0" borderId="15" xfId="0" applyNumberFormat="1" applyFont="1" applyBorder="1" applyProtection="1">
      <protection locked="0"/>
    </xf>
    <xf numFmtId="166" fontId="2" fillId="3" borderId="15" xfId="0" applyNumberFormat="1" applyFont="1" applyFill="1" applyBorder="1" applyProtection="1">
      <protection locked="0"/>
    </xf>
    <xf numFmtId="166" fontId="2" fillId="0" borderId="16" xfId="0" applyNumberFormat="1" applyFont="1" applyBorder="1" applyProtection="1">
      <protection locked="0"/>
    </xf>
    <xf numFmtId="166" fontId="2" fillId="3" borderId="16" xfId="0" applyNumberFormat="1" applyFont="1" applyFill="1" applyBorder="1" applyProtection="1">
      <protection locked="0"/>
    </xf>
    <xf numFmtId="0" fontId="10" fillId="0" borderId="17" xfId="0" applyFont="1" applyBorder="1" applyAlignment="1" applyProtection="1">
      <alignment horizontal="center"/>
      <protection locked="0"/>
    </xf>
    <xf numFmtId="166" fontId="2" fillId="0" borderId="18" xfId="0" applyNumberFormat="1" applyFont="1" applyBorder="1" applyProtection="1">
      <protection locked="0"/>
    </xf>
    <xf numFmtId="166" fontId="2" fillId="3" borderId="18" xfId="0" applyNumberFormat="1" applyFont="1" applyFill="1" applyBorder="1" applyProtection="1">
      <protection locked="0"/>
    </xf>
    <xf numFmtId="166" fontId="2" fillId="0" borderId="19" xfId="0" applyNumberFormat="1" applyFont="1" applyBorder="1" applyProtection="1">
      <protection locked="0"/>
    </xf>
    <xf numFmtId="166" fontId="2" fillId="3" borderId="19" xfId="0" applyNumberFormat="1" applyFont="1" applyFill="1" applyBorder="1" applyProtection="1">
      <protection locked="0"/>
    </xf>
    <xf numFmtId="166" fontId="2" fillId="0" borderId="20" xfId="0" applyNumberFormat="1" applyFont="1" applyBorder="1" applyProtection="1">
      <protection locked="0"/>
    </xf>
    <xf numFmtId="0" fontId="10" fillId="0" borderId="10" xfId="0" applyFont="1" applyBorder="1" applyAlignment="1" applyProtection="1">
      <alignment horizontal="center"/>
      <protection locked="0"/>
    </xf>
    <xf numFmtId="166" fontId="2" fillId="0" borderId="21" xfId="0" applyNumberFormat="1" applyFont="1" applyBorder="1" applyProtection="1">
      <protection locked="0"/>
    </xf>
    <xf numFmtId="166" fontId="2" fillId="0" borderId="22" xfId="0" applyNumberFormat="1" applyFont="1" applyBorder="1"/>
    <xf numFmtId="166" fontId="2" fillId="0" borderId="3" xfId="0" applyNumberFormat="1" applyFont="1" applyBorder="1"/>
    <xf numFmtId="0" fontId="2" fillId="0" borderId="0" xfId="0" applyFont="1" applyAlignment="1" applyProtection="1">
      <alignment horizontal="right"/>
      <protection locked="0"/>
    </xf>
    <xf numFmtId="165" fontId="2" fillId="0" borderId="0" xfId="0" applyNumberFormat="1" applyFont="1" applyProtection="1">
      <protection locked="0"/>
    </xf>
    <xf numFmtId="0" fontId="12" fillId="3" borderId="23" xfId="0" applyFont="1" applyFill="1" applyBorder="1" applyAlignment="1" applyProtection="1">
      <alignment vertical="center"/>
      <protection locked="0"/>
    </xf>
    <xf numFmtId="166" fontId="5" fillId="3" borderId="24" xfId="0" applyNumberFormat="1" applyFont="1" applyFill="1" applyBorder="1" applyAlignment="1">
      <alignment vertical="center"/>
    </xf>
    <xf numFmtId="166" fontId="5" fillId="3" borderId="25" xfId="0" applyNumberFormat="1" applyFont="1" applyFill="1" applyBorder="1" applyAlignment="1">
      <alignment vertical="center"/>
    </xf>
    <xf numFmtId="166" fontId="5" fillId="3" borderId="26" xfId="0" applyNumberFormat="1" applyFont="1" applyFill="1" applyBorder="1" applyAlignment="1">
      <alignment vertical="center"/>
    </xf>
    <xf numFmtId="166" fontId="5" fillId="3" borderId="27" xfId="0" applyNumberFormat="1" applyFont="1" applyFill="1" applyBorder="1" applyAlignment="1">
      <alignment vertical="center"/>
    </xf>
    <xf numFmtId="0" fontId="12" fillId="0" borderId="0" xfId="0" applyFont="1" applyProtection="1">
      <protection locked="0"/>
    </xf>
    <xf numFmtId="0" fontId="10" fillId="0" borderId="0" xfId="0" applyFont="1" applyProtection="1">
      <protection locked="0"/>
    </xf>
    <xf numFmtId="166" fontId="2" fillId="0" borderId="16" xfId="0" applyNumberFormat="1" applyFont="1" applyBorder="1" applyAlignment="1" applyProtection="1">
      <alignment horizontal="right"/>
      <protection locked="0"/>
    </xf>
    <xf numFmtId="166" fontId="2" fillId="3" borderId="1" xfId="0" applyNumberFormat="1" applyFont="1" applyFill="1" applyBorder="1" applyProtection="1">
      <protection locked="0"/>
    </xf>
    <xf numFmtId="0" fontId="1" fillId="4" borderId="22" xfId="0" applyFont="1" applyFill="1" applyBorder="1" applyProtection="1">
      <protection locked="0"/>
    </xf>
    <xf numFmtId="0" fontId="1" fillId="4" borderId="28" xfId="0" applyFont="1" applyFill="1" applyBorder="1" applyProtection="1">
      <protection locked="0"/>
    </xf>
    <xf numFmtId="0" fontId="1" fillId="4" borderId="28" xfId="0" applyFont="1" applyFill="1" applyBorder="1" applyAlignment="1" applyProtection="1">
      <alignment horizontal="left"/>
      <protection locked="0"/>
    </xf>
    <xf numFmtId="0" fontId="2" fillId="4" borderId="28" xfId="0" applyFont="1" applyFill="1" applyBorder="1" applyProtection="1">
      <protection locked="0"/>
    </xf>
    <xf numFmtId="0" fontId="2" fillId="4" borderId="22" xfId="0" applyFont="1" applyFill="1" applyBorder="1" applyAlignment="1" applyProtection="1">
      <alignment horizontal="left"/>
      <protection locked="0"/>
    </xf>
    <xf numFmtId="0" fontId="2" fillId="4" borderId="28" xfId="0" applyFont="1" applyFill="1" applyBorder="1" applyAlignment="1" applyProtection="1">
      <alignment horizontal="left"/>
      <protection locked="0"/>
    </xf>
    <xf numFmtId="0" fontId="2" fillId="4" borderId="29" xfId="0" applyFont="1" applyFill="1" applyBorder="1" applyAlignment="1" applyProtection="1">
      <alignment horizontal="left"/>
      <protection locked="0"/>
    </xf>
    <xf numFmtId="0" fontId="10" fillId="0" borderId="30" xfId="0" applyFont="1" applyBorder="1" applyAlignment="1" applyProtection="1">
      <alignment horizontal="center"/>
      <protection locked="0"/>
    </xf>
    <xf numFmtId="166" fontId="2" fillId="0" borderId="0" xfId="0" applyNumberFormat="1" applyFont="1" applyProtection="1">
      <protection locked="0"/>
    </xf>
    <xf numFmtId="166" fontId="5" fillId="5" borderId="25" xfId="0" applyNumberFormat="1" applyFont="1" applyFill="1" applyBorder="1" applyAlignment="1">
      <alignment vertical="center"/>
    </xf>
    <xf numFmtId="166" fontId="5" fillId="5" borderId="26" xfId="0" applyNumberFormat="1" applyFont="1" applyFill="1" applyBorder="1" applyAlignment="1">
      <alignment vertical="center"/>
    </xf>
    <xf numFmtId="166" fontId="5" fillId="5" borderId="27" xfId="0" applyNumberFormat="1" applyFont="1" applyFill="1" applyBorder="1" applyAlignment="1">
      <alignment vertical="center"/>
    </xf>
    <xf numFmtId="0" fontId="10" fillId="0" borderId="13" xfId="0" applyFont="1" applyBorder="1" applyAlignment="1" applyProtection="1">
      <alignment horizontal="center" vertical="center" wrapText="1"/>
      <protection locked="0"/>
    </xf>
    <xf numFmtId="9" fontId="1" fillId="6" borderId="31" xfId="0" applyNumberFormat="1" applyFont="1" applyFill="1" applyBorder="1" applyProtection="1">
      <protection locked="0"/>
    </xf>
    <xf numFmtId="166" fontId="5" fillId="0" borderId="31" xfId="0" applyNumberFormat="1" applyFont="1" applyBorder="1"/>
    <xf numFmtId="166" fontId="5" fillId="0" borderId="32" xfId="0" applyNumberFormat="1" applyFont="1" applyBorder="1"/>
    <xf numFmtId="166" fontId="5" fillId="0" borderId="33" xfId="0" applyNumberFormat="1" applyFont="1" applyBorder="1"/>
    <xf numFmtId="166" fontId="5" fillId="3" borderId="33" xfId="0" applyNumberFormat="1" applyFont="1" applyFill="1" applyBorder="1"/>
    <xf numFmtId="9" fontId="1" fillId="6" borderId="34" xfId="0" applyNumberFormat="1" applyFont="1" applyFill="1" applyBorder="1" applyProtection="1">
      <protection locked="0"/>
    </xf>
    <xf numFmtId="166" fontId="5" fillId="0" borderId="34" xfId="0" applyNumberFormat="1" applyFont="1" applyBorder="1"/>
    <xf numFmtId="166" fontId="5" fillId="0" borderId="35" xfId="0" applyNumberFormat="1" applyFont="1" applyBorder="1"/>
    <xf numFmtId="166" fontId="5" fillId="0" borderId="36" xfId="0" applyNumberFormat="1" applyFont="1" applyBorder="1"/>
    <xf numFmtId="166" fontId="5" fillId="3" borderId="36" xfId="0" applyNumberFormat="1" applyFont="1" applyFill="1" applyBorder="1"/>
    <xf numFmtId="9" fontId="10" fillId="6" borderId="34" xfId="2" applyFont="1" applyFill="1" applyBorder="1" applyProtection="1">
      <protection locked="0"/>
    </xf>
    <xf numFmtId="9" fontId="10" fillId="6" borderId="34" xfId="0" applyNumberFormat="1" applyFont="1" applyFill="1" applyBorder="1" applyProtection="1">
      <protection locked="0"/>
    </xf>
    <xf numFmtId="166" fontId="5" fillId="2" borderId="34" xfId="0" applyNumberFormat="1" applyFont="1" applyFill="1" applyBorder="1" applyProtection="1">
      <protection locked="0"/>
    </xf>
    <xf numFmtId="0" fontId="10" fillId="0" borderId="37" xfId="2" applyNumberFormat="1" applyFont="1" applyFill="1" applyBorder="1" applyProtection="1"/>
    <xf numFmtId="166" fontId="5" fillId="0" borderId="37" xfId="0" applyNumberFormat="1" applyFont="1" applyBorder="1"/>
    <xf numFmtId="166" fontId="5" fillId="0" borderId="38" xfId="0" applyNumberFormat="1" applyFont="1" applyBorder="1"/>
    <xf numFmtId="166" fontId="5" fillId="0" borderId="39" xfId="0" applyNumberFormat="1" applyFont="1" applyBorder="1"/>
    <xf numFmtId="166" fontId="5" fillId="3" borderId="39" xfId="0" applyNumberFormat="1" applyFont="1" applyFill="1" applyBorder="1"/>
    <xf numFmtId="0" fontId="13" fillId="0" borderId="0" xfId="0" applyFont="1" applyProtection="1">
      <protection locked="0"/>
    </xf>
    <xf numFmtId="0" fontId="13" fillId="0" borderId="0" xfId="0" applyFont="1" applyAlignment="1" applyProtection="1">
      <alignment horizontal="left" vertical="center" wrapText="1"/>
      <protection locked="0"/>
    </xf>
    <xf numFmtId="167" fontId="2" fillId="0" borderId="40" xfId="0" applyNumberFormat="1" applyFont="1" applyBorder="1" applyProtection="1">
      <protection locked="0"/>
    </xf>
    <xf numFmtId="167" fontId="2" fillId="0" borderId="1" xfId="0" applyNumberFormat="1" applyFont="1" applyBorder="1" applyProtection="1">
      <protection locked="0"/>
    </xf>
    <xf numFmtId="167" fontId="2" fillId="0" borderId="19" xfId="1" applyNumberFormat="1" applyFont="1" applyBorder="1" applyProtection="1">
      <protection locked="0"/>
    </xf>
    <xf numFmtId="167" fontId="2" fillId="3" borderId="19" xfId="1" applyNumberFormat="1" applyFont="1" applyFill="1" applyBorder="1" applyProtection="1">
      <protection locked="0"/>
    </xf>
    <xf numFmtId="0" fontId="2" fillId="0" borderId="6" xfId="0" applyFont="1" applyBorder="1" applyProtection="1">
      <protection locked="0"/>
    </xf>
    <xf numFmtId="167" fontId="2" fillId="0" borderId="9" xfId="0" applyNumberFormat="1" applyFont="1" applyBorder="1" applyProtection="1">
      <protection locked="0"/>
    </xf>
    <xf numFmtId="167" fontId="2" fillId="0" borderId="20" xfId="0" applyNumberFormat="1" applyFont="1" applyBorder="1" applyProtection="1">
      <protection locked="0"/>
    </xf>
    <xf numFmtId="167" fontId="2" fillId="0" borderId="16" xfId="1" applyNumberFormat="1" applyFont="1" applyBorder="1" applyProtection="1">
      <protection locked="0"/>
    </xf>
    <xf numFmtId="0" fontId="2" fillId="0" borderId="10" xfId="0" applyFont="1" applyBorder="1" applyProtection="1">
      <protection locked="0"/>
    </xf>
    <xf numFmtId="167" fontId="2" fillId="0" borderId="11" xfId="0" applyNumberFormat="1" applyFont="1" applyBorder="1" applyProtection="1">
      <protection locked="0"/>
    </xf>
    <xf numFmtId="167" fontId="2" fillId="0" borderId="21" xfId="0" applyNumberFormat="1" applyFont="1" applyBorder="1" applyProtection="1">
      <protection locked="0"/>
    </xf>
    <xf numFmtId="167" fontId="2" fillId="0" borderId="21" xfId="1" applyNumberFormat="1" applyFont="1" applyBorder="1" applyProtection="1">
      <protection locked="0"/>
    </xf>
    <xf numFmtId="167" fontId="2" fillId="3" borderId="21" xfId="1" applyNumberFormat="1" applyFont="1" applyFill="1" applyBorder="1" applyProtection="1">
      <protection locked="0"/>
    </xf>
    <xf numFmtId="0" fontId="4" fillId="0" borderId="41" xfId="0" applyFont="1" applyBorder="1" applyProtection="1">
      <protection locked="0"/>
    </xf>
    <xf numFmtId="167" fontId="2" fillId="0" borderId="0" xfId="0" applyNumberFormat="1" applyFont="1" applyProtection="1">
      <protection locked="0"/>
    </xf>
    <xf numFmtId="0" fontId="12" fillId="3" borderId="42" xfId="0" applyFont="1" applyFill="1" applyBorder="1" applyAlignment="1" applyProtection="1">
      <alignment horizontal="left" vertical="center"/>
      <protection locked="0"/>
    </xf>
    <xf numFmtId="167" fontId="5" fillId="3" borderId="24" xfId="0" applyNumberFormat="1" applyFont="1" applyFill="1" applyBorder="1" applyAlignment="1">
      <alignment vertical="center"/>
    </xf>
    <xf numFmtId="167" fontId="5" fillId="3" borderId="43" xfId="0" applyNumberFormat="1" applyFont="1" applyFill="1" applyBorder="1" applyAlignment="1">
      <alignment vertical="center"/>
    </xf>
    <xf numFmtId="167" fontId="5" fillId="3" borderId="44" xfId="0" applyNumberFormat="1" applyFont="1" applyFill="1" applyBorder="1" applyAlignment="1">
      <alignment vertical="center"/>
    </xf>
    <xf numFmtId="0" fontId="5" fillId="4" borderId="22" xfId="0" applyFont="1" applyFill="1" applyBorder="1" applyAlignment="1" applyProtection="1">
      <alignment vertical="center"/>
      <protection locked="0"/>
    </xf>
    <xf numFmtId="0" fontId="10" fillId="0" borderId="45" xfId="0" applyFont="1" applyBorder="1" applyAlignment="1" applyProtection="1">
      <alignment horizontal="center"/>
      <protection locked="0"/>
    </xf>
    <xf numFmtId="0" fontId="10" fillId="0" borderId="46" xfId="0" applyFont="1" applyBorder="1" applyAlignment="1" applyProtection="1">
      <alignment horizontal="center"/>
      <protection locked="0"/>
    </xf>
    <xf numFmtId="0" fontId="10" fillId="0" borderId="47" xfId="0" applyFont="1" applyBorder="1" applyAlignment="1" applyProtection="1">
      <alignment horizontal="center"/>
      <protection locked="0"/>
    </xf>
    <xf numFmtId="0" fontId="13" fillId="0" borderId="0" xfId="0" applyFont="1" applyAlignment="1" applyProtection="1">
      <alignment horizontal="center"/>
      <protection locked="0"/>
    </xf>
    <xf numFmtId="0" fontId="12" fillId="0" borderId="0" xfId="0" applyFont="1" applyAlignment="1" applyProtection="1">
      <alignment horizontal="left" vertical="center"/>
      <protection locked="0"/>
    </xf>
    <xf numFmtId="0" fontId="13" fillId="0" borderId="0" xfId="0" applyFont="1" applyAlignment="1" applyProtection="1">
      <alignment horizontal="left" vertical="top" wrapText="1"/>
      <protection locked="0"/>
    </xf>
    <xf numFmtId="0" fontId="13" fillId="7" borderId="0" xfId="0" applyFont="1" applyFill="1" applyAlignment="1" applyProtection="1">
      <alignment vertical="center" wrapText="1"/>
      <protection locked="0"/>
    </xf>
    <xf numFmtId="0" fontId="4" fillId="7" borderId="0" xfId="0" applyFont="1" applyFill="1" applyAlignment="1" applyProtection="1">
      <alignment horizontal="left" vertical="center"/>
      <protection locked="0"/>
    </xf>
    <xf numFmtId="0" fontId="4" fillId="0" borderId="0" xfId="0" applyFont="1" applyAlignment="1" applyProtection="1">
      <alignment vertical="center" wrapText="1"/>
      <protection locked="0"/>
    </xf>
    <xf numFmtId="0" fontId="13" fillId="0" borderId="0" xfId="0" applyFont="1" applyAlignment="1" applyProtection="1">
      <alignment horizontal="left"/>
      <protection locked="0"/>
    </xf>
    <xf numFmtId="0" fontId="7" fillId="3" borderId="48" xfId="0" applyFont="1" applyFill="1" applyBorder="1" applyAlignment="1" applyProtection="1">
      <alignment horizontal="left" vertical="center"/>
      <protection locked="0"/>
    </xf>
    <xf numFmtId="0" fontId="7" fillId="3" borderId="23" xfId="0" applyFont="1" applyFill="1" applyBorder="1" applyAlignment="1" applyProtection="1">
      <alignment horizontal="left"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horizontal="left" vertical="center" wrapText="1"/>
      <protection locked="0"/>
    </xf>
    <xf numFmtId="0" fontId="7" fillId="0" borderId="2" xfId="0" applyFont="1" applyBorder="1" applyAlignment="1" applyProtection="1">
      <alignment horizontal="left" vertical="top"/>
      <protection locked="0"/>
    </xf>
    <xf numFmtId="0" fontId="3" fillId="0" borderId="2" xfId="0" applyFont="1" applyBorder="1" applyAlignment="1" applyProtection="1">
      <alignment horizontal="left" vertical="top" wrapText="1"/>
      <protection locked="0"/>
    </xf>
    <xf numFmtId="0" fontId="13" fillId="0" borderId="0" xfId="0" applyFont="1" applyAlignment="1" applyProtection="1">
      <alignment horizontal="left" vertical="center" wrapText="1"/>
      <protection locked="0"/>
    </xf>
    <xf numFmtId="0" fontId="4" fillId="7" borderId="0" xfId="0" applyFont="1" applyFill="1" applyAlignment="1" applyProtection="1">
      <alignment horizontal="left" vertical="center" wrapText="1"/>
      <protection locked="0"/>
    </xf>
    <xf numFmtId="0" fontId="1" fillId="4" borderId="22" xfId="0" applyFont="1" applyFill="1" applyBorder="1" applyAlignment="1" applyProtection="1">
      <alignment horizontal="left"/>
      <protection locked="0"/>
    </xf>
    <xf numFmtId="0" fontId="1" fillId="4" borderId="28" xfId="0" applyFont="1" applyFill="1" applyBorder="1" applyAlignment="1" applyProtection="1">
      <alignment horizontal="left"/>
      <protection locked="0"/>
    </xf>
    <xf numFmtId="0" fontId="1" fillId="4" borderId="29" xfId="0" applyFont="1" applyFill="1" applyBorder="1" applyAlignment="1" applyProtection="1">
      <alignment horizontal="left"/>
      <protection locked="0"/>
    </xf>
    <xf numFmtId="0" fontId="13" fillId="0" borderId="0" xfId="0" applyFont="1" applyAlignment="1" applyProtection="1">
      <alignment horizontal="left" vertical="top" wrapText="1"/>
      <protection locked="0"/>
    </xf>
    <xf numFmtId="0" fontId="4" fillId="0" borderId="46"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7" xfId="0" applyFont="1" applyBorder="1" applyAlignment="1" applyProtection="1">
      <alignment horizontal="left"/>
      <protection locked="0"/>
    </xf>
    <xf numFmtId="0" fontId="4" fillId="0" borderId="47" xfId="0" applyFont="1" applyBorder="1" applyAlignment="1" applyProtection="1">
      <alignment horizontal="left"/>
      <protection locked="0"/>
    </xf>
    <xf numFmtId="0" fontId="4" fillId="0" borderId="52" xfId="0" applyFont="1" applyBorder="1" applyAlignment="1" applyProtection="1">
      <alignment horizontal="left"/>
      <protection locked="0"/>
    </xf>
    <xf numFmtId="0" fontId="4" fillId="0" borderId="11" xfId="0" applyFont="1" applyBorder="1" applyAlignment="1" applyProtection="1">
      <alignment horizontal="left"/>
      <protection locked="0"/>
    </xf>
    <xf numFmtId="0" fontId="11" fillId="3" borderId="53" xfId="0" applyFont="1" applyFill="1" applyBorder="1" applyAlignment="1" applyProtection="1">
      <alignment horizontal="left"/>
      <protection locked="0"/>
    </xf>
    <xf numFmtId="0" fontId="11" fillId="3" borderId="54" xfId="0" applyFont="1" applyFill="1" applyBorder="1" applyAlignment="1" applyProtection="1">
      <alignment horizontal="left"/>
      <protection locked="0"/>
    </xf>
    <xf numFmtId="0" fontId="11" fillId="3" borderId="55" xfId="0" applyFont="1" applyFill="1" applyBorder="1" applyAlignment="1" applyProtection="1">
      <alignment horizontal="left"/>
      <protection locked="0"/>
    </xf>
    <xf numFmtId="0" fontId="11" fillId="3" borderId="56" xfId="0" applyFont="1" applyFill="1" applyBorder="1" applyAlignment="1" applyProtection="1">
      <alignment horizontal="left"/>
      <protection locked="0"/>
    </xf>
    <xf numFmtId="0" fontId="11" fillId="3" borderId="57" xfId="0" applyFont="1" applyFill="1" applyBorder="1" applyAlignment="1" applyProtection="1">
      <alignment horizontal="left"/>
      <protection locked="0"/>
    </xf>
    <xf numFmtId="0" fontId="11" fillId="3" borderId="58" xfId="0" applyFont="1" applyFill="1" applyBorder="1" applyAlignment="1" applyProtection="1">
      <alignment horizontal="left"/>
      <protection locked="0"/>
    </xf>
    <xf numFmtId="0" fontId="1" fillId="8" borderId="22" xfId="0" applyFont="1" applyFill="1" applyBorder="1" applyAlignment="1" applyProtection="1">
      <alignment horizontal="left"/>
      <protection locked="0"/>
    </xf>
    <xf numFmtId="0" fontId="1" fillId="8" borderId="28" xfId="0" applyFont="1" applyFill="1" applyBorder="1" applyAlignment="1" applyProtection="1">
      <alignment horizontal="left"/>
      <protection locked="0"/>
    </xf>
    <xf numFmtId="0" fontId="1" fillId="8" borderId="29" xfId="0" applyFont="1" applyFill="1" applyBorder="1" applyAlignment="1" applyProtection="1">
      <alignment horizontal="left"/>
      <protection locked="0"/>
    </xf>
    <xf numFmtId="0" fontId="11" fillId="0" borderId="0" xfId="0" applyFont="1" applyAlignment="1" applyProtection="1">
      <alignment horizontal="left" wrapText="1"/>
      <protection locked="0"/>
    </xf>
    <xf numFmtId="0" fontId="4" fillId="0" borderId="0" xfId="0" applyFont="1" applyAlignment="1" applyProtection="1">
      <alignment horizontal="left" vertical="center" wrapText="1"/>
      <protection locked="0"/>
    </xf>
    <xf numFmtId="0" fontId="8" fillId="0" borderId="53" xfId="0" applyFont="1" applyBorder="1" applyAlignment="1" applyProtection="1">
      <alignment horizontal="left"/>
      <protection locked="0"/>
    </xf>
    <xf numFmtId="0" fontId="8" fillId="0" borderId="60" xfId="0" applyFont="1" applyBorder="1" applyAlignment="1" applyProtection="1">
      <alignment horizontal="left"/>
      <protection locked="0"/>
    </xf>
    <xf numFmtId="0" fontId="8" fillId="0" borderId="56" xfId="0" applyFont="1" applyBorder="1" applyAlignment="1" applyProtection="1">
      <alignment horizontal="left"/>
      <protection locked="0"/>
    </xf>
    <xf numFmtId="0" fontId="8" fillId="0" borderId="61" xfId="0" applyFont="1" applyBorder="1" applyAlignment="1" applyProtection="1">
      <alignment horizontal="left"/>
      <protection locked="0"/>
    </xf>
    <xf numFmtId="0" fontId="7" fillId="0" borderId="62" xfId="0" applyFont="1" applyBorder="1" applyAlignment="1" applyProtection="1">
      <alignment horizontal="left" vertical="top"/>
      <protection locked="0"/>
    </xf>
    <xf numFmtId="0" fontId="8" fillId="0" borderId="71" xfId="0" applyFont="1" applyBorder="1" applyAlignment="1" applyProtection="1">
      <alignment horizontal="left"/>
      <protection locked="0"/>
    </xf>
    <xf numFmtId="0" fontId="8" fillId="0" borderId="72" xfId="0" applyFont="1" applyBorder="1" applyAlignment="1" applyProtection="1">
      <alignment horizontal="left"/>
      <protection locked="0"/>
    </xf>
    <xf numFmtId="0" fontId="2" fillId="0" borderId="12" xfId="0" applyFont="1" applyBorder="1" applyAlignment="1" applyProtection="1">
      <alignment horizontal="right"/>
      <protection locked="0"/>
    </xf>
    <xf numFmtId="0" fontId="2" fillId="0" borderId="63" xfId="0" applyFont="1" applyBorder="1" applyAlignment="1" applyProtection="1">
      <alignment horizontal="right"/>
      <protection locked="0"/>
    </xf>
    <xf numFmtId="0" fontId="2" fillId="0" borderId="64" xfId="0" applyFont="1" applyBorder="1" applyAlignment="1" applyProtection="1">
      <alignment horizontal="right"/>
      <protection locked="0"/>
    </xf>
    <xf numFmtId="0" fontId="2" fillId="0" borderId="22" xfId="0" applyFont="1" applyBorder="1" applyAlignment="1" applyProtection="1">
      <alignment horizontal="right"/>
      <protection locked="0"/>
    </xf>
    <xf numFmtId="0" fontId="2" fillId="0" borderId="28" xfId="0" applyFont="1" applyBorder="1" applyAlignment="1" applyProtection="1">
      <alignment horizontal="right"/>
      <protection locked="0"/>
    </xf>
    <xf numFmtId="0" fontId="2" fillId="0" borderId="29" xfId="0" applyFont="1" applyBorder="1" applyAlignment="1" applyProtection="1">
      <alignment horizontal="right"/>
      <protection locked="0"/>
    </xf>
    <xf numFmtId="0" fontId="12" fillId="0" borderId="0" xfId="0" applyFont="1" applyAlignment="1" applyProtection="1">
      <alignment horizontal="left" vertical="top"/>
      <protection locked="0"/>
    </xf>
    <xf numFmtId="0" fontId="8" fillId="0" borderId="56" xfId="0" applyFont="1" applyBorder="1" applyAlignment="1" applyProtection="1">
      <alignment horizontal="left" wrapText="1"/>
      <protection locked="0"/>
    </xf>
    <xf numFmtId="0" fontId="8" fillId="0" borderId="61" xfId="0" applyFont="1" applyBorder="1" applyAlignment="1" applyProtection="1">
      <alignment horizontal="left" wrapText="1"/>
      <protection locked="0"/>
    </xf>
    <xf numFmtId="0" fontId="4" fillId="0" borderId="65" xfId="0" applyFont="1" applyBorder="1" applyAlignment="1" applyProtection="1">
      <alignment horizontal="left"/>
      <protection locked="0"/>
    </xf>
    <xf numFmtId="0" fontId="4" fillId="0" borderId="66" xfId="0" applyFont="1" applyBorder="1" applyAlignment="1" applyProtection="1">
      <alignment horizontal="left"/>
      <protection locked="0"/>
    </xf>
    <xf numFmtId="0" fontId="4" fillId="0" borderId="67" xfId="0" applyFont="1" applyBorder="1" applyAlignment="1" applyProtection="1">
      <alignment horizontal="left"/>
      <protection locked="0"/>
    </xf>
    <xf numFmtId="0" fontId="12" fillId="4" borderId="22" xfId="0" applyFont="1" applyFill="1" applyBorder="1" applyAlignment="1" applyProtection="1">
      <alignment horizontal="center" vertical="center" wrapText="1"/>
      <protection locked="0"/>
    </xf>
    <xf numFmtId="0" fontId="12" fillId="4" borderId="28" xfId="0" applyFont="1" applyFill="1" applyBorder="1" applyAlignment="1" applyProtection="1">
      <alignment horizontal="center" vertical="center" wrapText="1"/>
      <protection locked="0"/>
    </xf>
    <xf numFmtId="0" fontId="12" fillId="4" borderId="29" xfId="0" applyFont="1" applyFill="1" applyBorder="1" applyAlignment="1" applyProtection="1">
      <alignment horizontal="center" vertical="center" wrapText="1"/>
      <protection locked="0"/>
    </xf>
    <xf numFmtId="0" fontId="15" fillId="0" borderId="0" xfId="0" applyFont="1" applyAlignment="1" applyProtection="1">
      <alignment horizontal="left" vertical="top"/>
      <protection locked="0"/>
    </xf>
    <xf numFmtId="0" fontId="5" fillId="0" borderId="0" xfId="0" applyFont="1" applyAlignment="1" applyProtection="1">
      <alignment horizontal="left"/>
      <protection locked="0"/>
    </xf>
    <xf numFmtId="0" fontId="1" fillId="0" borderId="0" xfId="0" applyFont="1" applyAlignment="1" applyProtection="1">
      <alignment horizontal="left"/>
      <protection locked="0"/>
    </xf>
    <xf numFmtId="0" fontId="5" fillId="0" borderId="50" xfId="0" applyFont="1" applyBorder="1" applyAlignment="1" applyProtection="1">
      <protection locked="0"/>
    </xf>
    <xf numFmtId="0" fontId="5" fillId="0" borderId="5" xfId="0" applyFont="1" applyBorder="1" applyAlignment="1" applyProtection="1">
      <protection locked="0"/>
    </xf>
    <xf numFmtId="0" fontId="5" fillId="0" borderId="49" xfId="0" applyFont="1" applyBorder="1" applyAlignment="1" applyProtection="1">
      <protection locked="0"/>
    </xf>
    <xf numFmtId="0" fontId="5" fillId="0" borderId="7" xfId="0" applyFont="1" applyBorder="1" applyAlignment="1" applyProtection="1">
      <protection locked="0"/>
    </xf>
    <xf numFmtId="0" fontId="5" fillId="0" borderId="59" xfId="0" applyFont="1" applyBorder="1" applyAlignment="1" applyProtection="1">
      <protection locked="0"/>
    </xf>
    <xf numFmtId="0" fontId="5" fillId="0" borderId="11" xfId="0" applyFont="1" applyBorder="1" applyAlignment="1" applyProtection="1">
      <protection locked="0"/>
    </xf>
    <xf numFmtId="0" fontId="5" fillId="0" borderId="73" xfId="0" applyFont="1" applyBorder="1" applyAlignment="1" applyProtection="1">
      <protection locked="0"/>
    </xf>
    <xf numFmtId="0" fontId="5" fillId="0" borderId="15" xfId="0" applyFont="1" applyBorder="1" applyAlignment="1" applyProtection="1">
      <protection locked="0"/>
    </xf>
    <xf numFmtId="0" fontId="5" fillId="0" borderId="70" xfId="0" applyFont="1" applyBorder="1" applyAlignment="1" applyProtection="1">
      <protection locked="0"/>
    </xf>
    <xf numFmtId="0" fontId="5" fillId="0" borderId="16" xfId="0" applyFont="1" applyBorder="1" applyAlignment="1" applyProtection="1">
      <protection locked="0"/>
    </xf>
    <xf numFmtId="0" fontId="5" fillId="0" borderId="68" xfId="0" applyFont="1" applyBorder="1" applyAlignment="1" applyProtection="1">
      <protection locked="0"/>
    </xf>
    <xf numFmtId="0" fontId="5" fillId="0" borderId="18" xfId="0" applyFont="1" applyBorder="1" applyAlignment="1" applyProtection="1">
      <protection locked="0"/>
    </xf>
    <xf numFmtId="0" fontId="5" fillId="0" borderId="69" xfId="0" applyFont="1" applyBorder="1" applyAlignment="1" applyProtection="1">
      <protection locked="0"/>
    </xf>
    <xf numFmtId="0" fontId="5" fillId="0" borderId="9" xfId="0" applyFont="1" applyBorder="1" applyAlignment="1" applyProtection="1">
      <protection locked="0"/>
    </xf>
    <xf numFmtId="0" fontId="5" fillId="0" borderId="74" xfId="0" applyFont="1" applyBorder="1" applyAlignment="1" applyProtection="1">
      <protection locked="0"/>
    </xf>
    <xf numFmtId="0" fontId="5" fillId="0" borderId="67" xfId="0" applyFont="1" applyBorder="1" applyAlignment="1" applyProtection="1">
      <protection locked="0"/>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R276"/>
  <sheetViews>
    <sheetView tabSelected="1" zoomScale="80" zoomScaleNormal="80" zoomScalePageLayoutView="80" workbookViewId="0">
      <selection activeCell="K11" sqref="K11"/>
    </sheetView>
  </sheetViews>
  <sheetFormatPr defaultRowHeight="12.75"/>
  <cols>
    <col min="1" max="1" width="4.28515625" style="1" customWidth="1"/>
    <col min="2" max="2" width="71.7109375" style="1" customWidth="1"/>
    <col min="3" max="3" width="10.5703125" style="1" customWidth="1"/>
    <col min="4" max="4" width="14.7109375" style="2" customWidth="1"/>
    <col min="5" max="8" width="14.7109375" style="1" customWidth="1"/>
    <col min="9" max="16384" width="9.140625" style="1"/>
  </cols>
  <sheetData>
    <row r="1" spans="2:8">
      <c r="D1" s="1"/>
    </row>
    <row r="2" spans="2:8">
      <c r="D2" s="1"/>
    </row>
    <row r="3" spans="2:8">
      <c r="D3" s="1"/>
    </row>
    <row r="4" spans="2:8">
      <c r="D4" s="1"/>
    </row>
    <row r="5" spans="2:8" ht="36" customHeight="1">
      <c r="B5" s="163" t="s">
        <v>0</v>
      </c>
      <c r="C5" s="163"/>
      <c r="D5" s="163"/>
      <c r="E5" s="163"/>
    </row>
    <row r="6" spans="2:8" ht="9.75" customHeight="1">
      <c r="B6" s="4"/>
      <c r="C6" s="4"/>
      <c r="D6" s="4"/>
      <c r="E6" s="4"/>
    </row>
    <row r="7" spans="2:8" ht="37.5" customHeight="1">
      <c r="B7" s="115" t="s">
        <v>1</v>
      </c>
      <c r="C7" s="115"/>
      <c r="D7" s="115"/>
      <c r="E7" s="115"/>
      <c r="F7" s="115"/>
      <c r="G7" s="115"/>
      <c r="H7" s="115"/>
    </row>
    <row r="8" spans="2:8" ht="18">
      <c r="B8" s="111" t="s">
        <v>2</v>
      </c>
      <c r="C8" s="105"/>
      <c r="D8" s="80"/>
      <c r="E8" s="80"/>
      <c r="F8" s="80"/>
      <c r="G8" s="80"/>
      <c r="H8" s="80"/>
    </row>
    <row r="9" spans="2:8" ht="30" customHeight="1">
      <c r="B9" s="114" t="s">
        <v>3</v>
      </c>
      <c r="C9" s="114"/>
      <c r="D9" s="114"/>
      <c r="E9" s="114"/>
      <c r="F9" s="114"/>
      <c r="G9" s="114"/>
      <c r="H9" s="114"/>
    </row>
    <row r="10" spans="2:8" ht="21" customHeight="1">
      <c r="B10" s="118" t="s">
        <v>4</v>
      </c>
      <c r="C10" s="118"/>
      <c r="D10" s="118"/>
      <c r="E10" s="118"/>
      <c r="F10" s="81"/>
      <c r="G10" s="81"/>
      <c r="H10" s="80"/>
    </row>
    <row r="11" spans="2:8" ht="21" customHeight="1">
      <c r="B11" s="118" t="s">
        <v>5</v>
      </c>
      <c r="C11" s="118"/>
      <c r="D11" s="118"/>
      <c r="E11" s="118"/>
      <c r="F11" s="81"/>
      <c r="G11" s="81"/>
      <c r="H11" s="80"/>
    </row>
    <row r="12" spans="2:8" ht="18">
      <c r="B12" s="118" t="s">
        <v>6</v>
      </c>
      <c r="C12" s="118"/>
      <c r="D12" s="118"/>
      <c r="E12" s="118"/>
      <c r="F12" s="81"/>
      <c r="G12" s="81"/>
      <c r="H12" s="80"/>
    </row>
    <row r="13" spans="2:8" ht="18">
      <c r="B13" s="118" t="s">
        <v>7</v>
      </c>
      <c r="C13" s="118"/>
      <c r="D13" s="118"/>
      <c r="E13" s="118"/>
      <c r="F13" s="81"/>
      <c r="G13" s="81"/>
      <c r="H13" s="80"/>
    </row>
    <row r="14" spans="2:8" ht="36.75" customHeight="1">
      <c r="B14" s="123" t="s">
        <v>8</v>
      </c>
      <c r="C14" s="123"/>
      <c r="D14" s="123"/>
      <c r="E14" s="123"/>
      <c r="F14" s="123"/>
      <c r="G14" s="81"/>
      <c r="H14" s="80"/>
    </row>
    <row r="15" spans="2:8" ht="18">
      <c r="B15" s="114" t="s">
        <v>9</v>
      </c>
      <c r="C15" s="114"/>
      <c r="D15" s="114"/>
      <c r="E15" s="114"/>
      <c r="F15" s="106"/>
      <c r="G15" s="80"/>
      <c r="H15" s="80"/>
    </row>
    <row r="16" spans="2:8" ht="18.75" customHeight="1">
      <c r="B16" s="118" t="s">
        <v>10</v>
      </c>
      <c r="C16" s="118"/>
      <c r="D16" s="118"/>
      <c r="E16" s="118"/>
      <c r="F16" s="118"/>
      <c r="G16" s="118"/>
      <c r="H16" s="118"/>
    </row>
    <row r="17" spans="2:8" ht="18.75" customHeight="1">
      <c r="B17" s="118" t="s">
        <v>11</v>
      </c>
      <c r="C17" s="118"/>
      <c r="D17" s="118"/>
      <c r="E17" s="118"/>
      <c r="F17" s="118"/>
      <c r="G17" s="118"/>
      <c r="H17" s="118"/>
    </row>
    <row r="18" spans="2:8" ht="15.75" customHeight="1">
      <c r="B18" s="81"/>
      <c r="C18" s="81"/>
      <c r="D18" s="81"/>
      <c r="E18" s="81"/>
      <c r="F18" s="81"/>
      <c r="G18" s="80"/>
      <c r="H18" s="80"/>
    </row>
    <row r="19" spans="2:8" ht="23.25" customHeight="1">
      <c r="B19" s="115" t="s">
        <v>12</v>
      </c>
      <c r="C19" s="115"/>
      <c r="D19" s="115"/>
      <c r="E19" s="115"/>
      <c r="F19" s="115"/>
      <c r="G19" s="115"/>
      <c r="H19" s="115"/>
    </row>
    <row r="20" spans="2:8" ht="18.75" customHeight="1">
      <c r="B20" s="118" t="s">
        <v>13</v>
      </c>
      <c r="C20" s="118"/>
      <c r="D20" s="118"/>
      <c r="E20" s="118"/>
      <c r="F20" s="118"/>
      <c r="G20" s="118"/>
      <c r="H20" s="118"/>
    </row>
    <row r="21" spans="2:8" ht="18.75" customHeight="1">
      <c r="B21" s="118" t="s">
        <v>14</v>
      </c>
      <c r="C21" s="118"/>
      <c r="D21" s="118"/>
      <c r="E21" s="118"/>
      <c r="F21" s="118"/>
      <c r="G21" s="118"/>
      <c r="H21" s="118"/>
    </row>
    <row r="22" spans="2:8" ht="18.75" customHeight="1">
      <c r="B22" s="118" t="s">
        <v>15</v>
      </c>
      <c r="C22" s="118"/>
      <c r="D22" s="118"/>
      <c r="E22" s="118"/>
      <c r="F22" s="118"/>
      <c r="G22" s="118"/>
      <c r="H22" s="118"/>
    </row>
    <row r="23" spans="2:8" ht="18.75" customHeight="1">
      <c r="B23" s="118" t="s">
        <v>16</v>
      </c>
      <c r="C23" s="118"/>
      <c r="D23" s="118"/>
      <c r="E23" s="118"/>
      <c r="F23" s="118"/>
      <c r="G23" s="118"/>
      <c r="H23" s="118"/>
    </row>
    <row r="24" spans="2:8" ht="21" customHeight="1">
      <c r="B24" s="81"/>
      <c r="C24" s="81"/>
      <c r="D24" s="81"/>
      <c r="E24" s="81"/>
      <c r="F24" s="81"/>
      <c r="G24" s="81"/>
      <c r="H24" s="80"/>
    </row>
    <row r="25" spans="2:8" ht="23.25" customHeight="1">
      <c r="B25" s="114" t="s">
        <v>17</v>
      </c>
      <c r="C25" s="114"/>
      <c r="D25" s="114"/>
      <c r="E25" s="114"/>
      <c r="F25" s="80"/>
      <c r="G25" s="80"/>
      <c r="H25" s="80"/>
    </row>
    <row r="26" spans="2:8" ht="83.25" customHeight="1">
      <c r="B26" s="123" t="s">
        <v>18</v>
      </c>
      <c r="C26" s="123"/>
      <c r="D26" s="123"/>
      <c r="E26" s="123"/>
      <c r="F26" s="123"/>
      <c r="G26" s="123"/>
      <c r="H26" s="123"/>
    </row>
    <row r="27" spans="2:8" ht="23.25" customHeight="1">
      <c r="B27" s="115" t="s">
        <v>19</v>
      </c>
      <c r="C27" s="115"/>
      <c r="D27" s="115"/>
      <c r="E27" s="115"/>
      <c r="F27" s="80"/>
      <c r="G27" s="80"/>
      <c r="H27" s="80"/>
    </row>
    <row r="28" spans="2:8" ht="65.25" customHeight="1">
      <c r="B28" s="123" t="s">
        <v>20</v>
      </c>
      <c r="C28" s="123"/>
      <c r="D28" s="123"/>
      <c r="E28" s="123"/>
      <c r="F28" s="123"/>
      <c r="G28" s="123"/>
      <c r="H28" s="123"/>
    </row>
    <row r="29" spans="2:8" ht="23.25" customHeight="1">
      <c r="B29" s="115" t="s">
        <v>21</v>
      </c>
      <c r="C29" s="115"/>
      <c r="D29" s="115"/>
      <c r="E29" s="115"/>
      <c r="F29" s="107"/>
      <c r="G29" s="107"/>
      <c r="H29" s="107"/>
    </row>
    <row r="30" spans="2:8" ht="58.15" customHeight="1">
      <c r="B30" s="123" t="s">
        <v>22</v>
      </c>
      <c r="C30" s="123"/>
      <c r="D30" s="123"/>
      <c r="E30" s="123"/>
      <c r="F30" s="123"/>
      <c r="G30" s="123"/>
      <c r="H30" s="123"/>
    </row>
    <row r="31" spans="2:8" ht="23.25" customHeight="1">
      <c r="B31" s="114" t="s">
        <v>23</v>
      </c>
      <c r="C31" s="114"/>
      <c r="D31" s="114"/>
      <c r="E31" s="114"/>
      <c r="F31" s="80"/>
      <c r="G31" s="80"/>
      <c r="H31" s="80"/>
    </row>
    <row r="32" spans="2:8" ht="62.25" customHeight="1">
      <c r="B32" s="123" t="s">
        <v>24</v>
      </c>
      <c r="C32" s="123"/>
      <c r="D32" s="123"/>
      <c r="E32" s="123"/>
      <c r="F32" s="123"/>
      <c r="G32" s="123"/>
      <c r="H32" s="123"/>
    </row>
    <row r="33" spans="1:8" ht="23.25" customHeight="1">
      <c r="B33" s="115" t="s">
        <v>25</v>
      </c>
      <c r="C33" s="115"/>
      <c r="D33" s="115"/>
      <c r="E33" s="115"/>
      <c r="F33" s="80"/>
      <c r="G33" s="80"/>
      <c r="H33" s="80"/>
    </row>
    <row r="34" spans="1:8" ht="87" customHeight="1">
      <c r="B34" s="123" t="s">
        <v>26</v>
      </c>
      <c r="C34" s="123"/>
      <c r="D34" s="123"/>
      <c r="E34" s="123"/>
      <c r="F34" s="123"/>
      <c r="G34" s="123"/>
      <c r="H34" s="123"/>
    </row>
    <row r="35" spans="1:8" ht="23.25" customHeight="1">
      <c r="B35" s="114" t="s">
        <v>27</v>
      </c>
      <c r="C35" s="114"/>
      <c r="D35" s="114"/>
      <c r="E35" s="114"/>
      <c r="F35" s="80"/>
      <c r="G35" s="80"/>
      <c r="H35" s="80"/>
    </row>
    <row r="36" spans="1:8" ht="52.9" customHeight="1">
      <c r="B36" s="123" t="s">
        <v>28</v>
      </c>
      <c r="C36" s="123"/>
      <c r="D36" s="123"/>
      <c r="E36" s="123"/>
      <c r="F36" s="123"/>
      <c r="G36" s="123"/>
      <c r="H36" s="123"/>
    </row>
    <row r="37" spans="1:8" ht="15" customHeight="1">
      <c r="B37" s="7"/>
      <c r="C37" s="7"/>
      <c r="D37" s="5"/>
      <c r="E37" s="5"/>
      <c r="F37" s="5"/>
      <c r="G37" s="5"/>
      <c r="H37" s="5"/>
    </row>
    <row r="38" spans="1:8" ht="16.5" customHeight="1" thickBot="1">
      <c r="B38" s="5"/>
      <c r="C38" s="5"/>
      <c r="D38" s="6"/>
      <c r="E38" s="6"/>
    </row>
    <row r="39" spans="1:8" ht="63" customHeight="1" thickBot="1">
      <c r="A39" s="116" t="s">
        <v>29</v>
      </c>
      <c r="B39" s="116"/>
      <c r="D39" s="8" t="s">
        <v>30</v>
      </c>
      <c r="E39" s="8" t="s">
        <v>31</v>
      </c>
      <c r="F39" s="9" t="s">
        <v>32</v>
      </c>
      <c r="G39" s="10" t="s">
        <v>33</v>
      </c>
      <c r="H39" s="10" t="s">
        <v>33</v>
      </c>
    </row>
    <row r="40" spans="1:8" ht="18" customHeight="1" thickBot="1">
      <c r="A40" s="120" t="s">
        <v>34</v>
      </c>
      <c r="B40" s="121"/>
      <c r="C40" s="121"/>
      <c r="D40" s="121"/>
      <c r="E40" s="121"/>
      <c r="F40" s="121"/>
      <c r="G40" s="121"/>
      <c r="H40" s="122"/>
    </row>
    <row r="41" spans="1:8" ht="18" customHeight="1">
      <c r="A41" s="11">
        <v>1</v>
      </c>
      <c r="B41" s="166" t="s">
        <v>35</v>
      </c>
      <c r="C41" s="167"/>
      <c r="D41" s="12"/>
      <c r="E41" s="12"/>
      <c r="F41" s="12"/>
      <c r="G41" s="13"/>
      <c r="H41" s="13"/>
    </row>
    <row r="42" spans="1:8" ht="18" customHeight="1">
      <c r="A42" s="14">
        <v>2</v>
      </c>
      <c r="B42" s="168" t="s">
        <v>36</v>
      </c>
      <c r="C42" s="169"/>
      <c r="D42" s="15"/>
      <c r="E42" s="15"/>
      <c r="F42" s="15"/>
      <c r="G42" s="16"/>
      <c r="H42" s="16"/>
    </row>
    <row r="43" spans="1:8" ht="18" customHeight="1">
      <c r="A43" s="14">
        <v>3</v>
      </c>
      <c r="B43" s="168" t="s">
        <v>37</v>
      </c>
      <c r="C43" s="169"/>
      <c r="D43" s="15"/>
      <c r="E43" s="15"/>
      <c r="F43" s="15"/>
      <c r="G43" s="16"/>
      <c r="H43" s="16"/>
    </row>
    <row r="44" spans="1:8" ht="18" customHeight="1">
      <c r="A44" s="14">
        <v>4</v>
      </c>
      <c r="B44" s="168" t="s">
        <v>38</v>
      </c>
      <c r="C44" s="169"/>
      <c r="D44" s="15"/>
      <c r="E44" s="15"/>
      <c r="F44" s="15"/>
      <c r="G44" s="16"/>
      <c r="H44" s="16"/>
    </row>
    <row r="45" spans="1:8" ht="18" customHeight="1">
      <c r="A45" s="14">
        <v>5</v>
      </c>
      <c r="B45" s="168" t="s">
        <v>39</v>
      </c>
      <c r="C45" s="169"/>
      <c r="D45" s="15"/>
      <c r="E45" s="15"/>
      <c r="F45" s="15"/>
      <c r="G45" s="16"/>
      <c r="H45" s="16"/>
    </row>
    <row r="46" spans="1:8" ht="18" customHeight="1">
      <c r="A46" s="14">
        <v>6</v>
      </c>
      <c r="B46" s="168" t="s">
        <v>40</v>
      </c>
      <c r="C46" s="169"/>
      <c r="D46" s="15"/>
      <c r="E46" s="15"/>
      <c r="F46" s="15"/>
      <c r="G46" s="16"/>
      <c r="H46" s="16"/>
    </row>
    <row r="47" spans="1:8" ht="18" customHeight="1">
      <c r="A47" s="14">
        <v>7</v>
      </c>
      <c r="B47" s="168" t="s">
        <v>41</v>
      </c>
      <c r="C47" s="169"/>
      <c r="D47" s="15"/>
      <c r="E47" s="15"/>
      <c r="F47" s="15"/>
      <c r="G47" s="16"/>
      <c r="H47" s="16"/>
    </row>
    <row r="48" spans="1:8" ht="18" customHeight="1">
      <c r="A48" s="14">
        <v>8</v>
      </c>
      <c r="B48" s="168" t="s">
        <v>42</v>
      </c>
      <c r="C48" s="169"/>
      <c r="D48" s="15"/>
      <c r="E48" s="15"/>
      <c r="F48" s="15"/>
      <c r="G48" s="16"/>
      <c r="H48" s="16"/>
    </row>
    <row r="49" spans="1:8" ht="18" customHeight="1">
      <c r="A49" s="17">
        <v>9</v>
      </c>
      <c r="B49" s="168" t="s">
        <v>43</v>
      </c>
      <c r="C49" s="169"/>
      <c r="D49" s="18"/>
      <c r="E49" s="18"/>
      <c r="F49" s="18"/>
      <c r="G49" s="16"/>
      <c r="H49" s="16"/>
    </row>
    <row r="50" spans="1:8" ht="18" customHeight="1">
      <c r="A50" s="17">
        <v>10</v>
      </c>
      <c r="B50" s="168"/>
      <c r="C50" s="169"/>
      <c r="D50" s="18"/>
      <c r="E50" s="18"/>
      <c r="F50" s="18"/>
      <c r="G50" s="16"/>
      <c r="H50" s="16"/>
    </row>
    <row r="51" spans="1:8" ht="18" customHeight="1" thickBot="1">
      <c r="A51" s="19">
        <v>11</v>
      </c>
      <c r="B51" s="170"/>
      <c r="C51" s="171"/>
      <c r="D51" s="20"/>
      <c r="E51" s="20"/>
      <c r="F51" s="20"/>
      <c r="G51" s="16"/>
      <c r="H51" s="16"/>
    </row>
    <row r="52" spans="1:8" ht="18" customHeight="1" thickBot="1">
      <c r="A52" s="148" t="s">
        <v>44</v>
      </c>
      <c r="B52" s="149"/>
      <c r="C52" s="150"/>
      <c r="D52" s="21">
        <f>SUM(D41:D51)</f>
        <v>0</v>
      </c>
      <c r="E52" s="22">
        <f>SUM(E41:E51)</f>
        <v>0</v>
      </c>
      <c r="F52" s="22">
        <f>SUM(F41:F51)</f>
        <v>0</v>
      </c>
      <c r="G52" s="22">
        <f>SUM(G41:G51)</f>
        <v>0</v>
      </c>
      <c r="H52" s="22">
        <f>SUM(H41:H51)</f>
        <v>0</v>
      </c>
    </row>
    <row r="53" spans="1:8" ht="18" customHeight="1" thickBot="1">
      <c r="A53" s="120" t="s">
        <v>45</v>
      </c>
      <c r="B53" s="121"/>
      <c r="C53" s="121"/>
      <c r="D53" s="121"/>
      <c r="E53" s="121"/>
      <c r="F53" s="121"/>
      <c r="G53" s="121"/>
      <c r="H53" s="122"/>
    </row>
    <row r="54" spans="1:8" ht="18" customHeight="1">
      <c r="A54" s="11">
        <v>12</v>
      </c>
      <c r="B54" s="166" t="s">
        <v>46</v>
      </c>
      <c r="C54" s="167"/>
      <c r="D54" s="12"/>
      <c r="E54" s="12"/>
      <c r="F54" s="12"/>
      <c r="G54" s="13"/>
      <c r="H54" s="13"/>
    </row>
    <row r="55" spans="1:8" ht="18" customHeight="1">
      <c r="A55" s="14">
        <v>13</v>
      </c>
      <c r="B55" s="168" t="s">
        <v>47</v>
      </c>
      <c r="C55" s="169"/>
      <c r="D55" s="15"/>
      <c r="E55" s="15"/>
      <c r="F55" s="15"/>
      <c r="G55" s="13"/>
      <c r="H55" s="13"/>
    </row>
    <row r="56" spans="1:8" ht="18" customHeight="1">
      <c r="A56" s="14">
        <v>14</v>
      </c>
      <c r="B56" s="168" t="s">
        <v>48</v>
      </c>
      <c r="C56" s="169"/>
      <c r="D56" s="15"/>
      <c r="E56" s="15"/>
      <c r="F56" s="15"/>
      <c r="G56" s="13"/>
      <c r="H56" s="13"/>
    </row>
    <row r="57" spans="1:8" ht="18" customHeight="1">
      <c r="A57" s="14">
        <v>15</v>
      </c>
      <c r="B57" s="168" t="s">
        <v>49</v>
      </c>
      <c r="C57" s="169"/>
      <c r="D57" s="15"/>
      <c r="E57" s="15"/>
      <c r="F57" s="15"/>
      <c r="G57" s="13"/>
      <c r="H57" s="13"/>
    </row>
    <row r="58" spans="1:8" ht="18" customHeight="1">
      <c r="A58" s="14">
        <v>16</v>
      </c>
      <c r="B58" s="168" t="s">
        <v>50</v>
      </c>
      <c r="C58" s="169"/>
      <c r="D58" s="15"/>
      <c r="E58" s="15"/>
      <c r="F58" s="15"/>
      <c r="G58" s="13"/>
      <c r="H58" s="13"/>
    </row>
    <row r="59" spans="1:8" ht="18" customHeight="1">
      <c r="A59" s="14">
        <v>17</v>
      </c>
      <c r="B59" s="168" t="s">
        <v>43</v>
      </c>
      <c r="C59" s="169"/>
      <c r="D59" s="15"/>
      <c r="E59" s="15"/>
      <c r="F59" s="15"/>
      <c r="G59" s="13"/>
      <c r="H59" s="13"/>
    </row>
    <row r="60" spans="1:8" ht="18" customHeight="1">
      <c r="A60" s="14">
        <v>18</v>
      </c>
      <c r="B60" s="168"/>
      <c r="C60" s="169"/>
      <c r="D60" s="15"/>
      <c r="E60" s="15"/>
      <c r="F60" s="15"/>
      <c r="G60" s="13"/>
      <c r="H60" s="13"/>
    </row>
    <row r="61" spans="1:8" ht="18" customHeight="1" thickBot="1">
      <c r="A61" s="19">
        <v>19</v>
      </c>
      <c r="B61" s="170"/>
      <c r="C61" s="171"/>
      <c r="D61" s="20"/>
      <c r="E61" s="20"/>
      <c r="F61" s="20"/>
      <c r="G61" s="13"/>
      <c r="H61" s="13"/>
    </row>
    <row r="62" spans="1:8" ht="18" customHeight="1" thickBot="1">
      <c r="A62" s="148" t="s">
        <v>51</v>
      </c>
      <c r="B62" s="149"/>
      <c r="C62" s="150"/>
      <c r="D62" s="21">
        <f>SUM(D54:D61)</f>
        <v>0</v>
      </c>
      <c r="E62" s="22">
        <f>SUM(E54:E61)</f>
        <v>0</v>
      </c>
      <c r="F62" s="22">
        <f>SUM(F54:F61)</f>
        <v>0</v>
      </c>
      <c r="G62" s="22">
        <f>SUM(G54:G61)</f>
        <v>0</v>
      </c>
      <c r="H62" s="22">
        <f>SUM(H54:H61)</f>
        <v>0</v>
      </c>
    </row>
    <row r="63" spans="1:8" ht="18" customHeight="1" thickBot="1">
      <c r="A63" s="120" t="s">
        <v>52</v>
      </c>
      <c r="B63" s="121"/>
      <c r="C63" s="121"/>
      <c r="D63" s="121"/>
      <c r="E63" s="121"/>
      <c r="F63" s="121"/>
      <c r="G63" s="121"/>
      <c r="H63" s="122"/>
    </row>
    <row r="64" spans="1:8" ht="18" customHeight="1">
      <c r="A64" s="130" t="s">
        <v>53</v>
      </c>
      <c r="B64" s="131"/>
      <c r="C64" s="131"/>
      <c r="D64" s="131"/>
      <c r="E64" s="131"/>
      <c r="F64" s="131"/>
      <c r="G64" s="131"/>
      <c r="H64" s="132"/>
    </row>
    <row r="65" spans="1:8" ht="18" customHeight="1">
      <c r="A65" s="23">
        <v>20</v>
      </c>
      <c r="B65" s="172" t="s">
        <v>54</v>
      </c>
      <c r="C65" s="173"/>
      <c r="D65" s="24"/>
      <c r="E65" s="24"/>
      <c r="F65" s="24"/>
      <c r="G65" s="25"/>
      <c r="H65" s="25"/>
    </row>
    <row r="66" spans="1:8" ht="18" customHeight="1">
      <c r="A66" s="14">
        <v>21</v>
      </c>
      <c r="B66" s="174" t="s">
        <v>55</v>
      </c>
      <c r="C66" s="175"/>
      <c r="D66" s="26"/>
      <c r="E66" s="26"/>
      <c r="F66" s="26"/>
      <c r="G66" s="27"/>
      <c r="H66" s="27"/>
    </row>
    <row r="67" spans="1:8" ht="18" customHeight="1">
      <c r="A67" s="14">
        <v>22</v>
      </c>
      <c r="B67" s="174"/>
      <c r="C67" s="175"/>
      <c r="D67" s="26"/>
      <c r="E67" s="26"/>
      <c r="F67" s="26"/>
      <c r="G67" s="27"/>
      <c r="H67" s="27"/>
    </row>
    <row r="68" spans="1:8" ht="18" customHeight="1">
      <c r="A68" s="14">
        <v>23</v>
      </c>
      <c r="B68" s="174" t="s">
        <v>56</v>
      </c>
      <c r="C68" s="175"/>
      <c r="D68" s="26"/>
      <c r="E68" s="26"/>
      <c r="F68" s="26"/>
      <c r="G68" s="27"/>
      <c r="H68" s="27"/>
    </row>
    <row r="69" spans="1:8" ht="18" customHeight="1">
      <c r="A69" s="28">
        <v>24</v>
      </c>
      <c r="B69" s="176"/>
      <c r="C69" s="177"/>
      <c r="D69" s="29"/>
      <c r="E69" s="29"/>
      <c r="F69" s="29"/>
      <c r="G69" s="30"/>
      <c r="H69" s="30"/>
    </row>
    <row r="70" spans="1:8" ht="18" customHeight="1">
      <c r="A70" s="133" t="s">
        <v>57</v>
      </c>
      <c r="B70" s="134"/>
      <c r="C70" s="134"/>
      <c r="D70" s="134"/>
      <c r="E70" s="134"/>
      <c r="F70" s="134"/>
      <c r="G70" s="134"/>
      <c r="H70" s="135"/>
    </row>
    <row r="71" spans="1:8" ht="18" customHeight="1">
      <c r="A71" s="11">
        <v>25</v>
      </c>
      <c r="B71" s="166" t="s">
        <v>58</v>
      </c>
      <c r="C71" s="167"/>
      <c r="D71" s="12"/>
      <c r="E71" s="12"/>
      <c r="F71" s="31"/>
      <c r="G71" s="32"/>
      <c r="H71" s="32"/>
    </row>
    <row r="72" spans="1:8" ht="18" customHeight="1">
      <c r="A72" s="11">
        <v>26</v>
      </c>
      <c r="B72" s="168" t="s">
        <v>59</v>
      </c>
      <c r="C72" s="169"/>
      <c r="D72" s="12"/>
      <c r="E72" s="12"/>
      <c r="F72" s="26"/>
      <c r="G72" s="32"/>
      <c r="H72" s="32"/>
    </row>
    <row r="73" spans="1:8" ht="18" customHeight="1">
      <c r="A73" s="11">
        <v>27</v>
      </c>
      <c r="B73" s="168" t="s">
        <v>43</v>
      </c>
      <c r="C73" s="169"/>
      <c r="D73" s="12"/>
      <c r="E73" s="12"/>
      <c r="F73" s="26"/>
      <c r="G73" s="32"/>
      <c r="H73" s="32"/>
    </row>
    <row r="74" spans="1:8" ht="18" customHeight="1">
      <c r="A74" s="17">
        <v>28</v>
      </c>
      <c r="B74" s="178"/>
      <c r="C74" s="179"/>
      <c r="D74" s="18"/>
      <c r="E74" s="18"/>
      <c r="F74" s="33"/>
      <c r="G74" s="32"/>
      <c r="H74" s="32"/>
    </row>
    <row r="75" spans="1:8" ht="18" customHeight="1">
      <c r="A75" s="133" t="s">
        <v>60</v>
      </c>
      <c r="B75" s="134"/>
      <c r="C75" s="134"/>
      <c r="D75" s="134"/>
      <c r="E75" s="134"/>
      <c r="F75" s="134"/>
      <c r="G75" s="134"/>
      <c r="H75" s="135"/>
    </row>
    <row r="76" spans="1:8" ht="18" customHeight="1">
      <c r="A76" s="11">
        <v>29</v>
      </c>
      <c r="B76" s="166" t="s">
        <v>61</v>
      </c>
      <c r="C76" s="167"/>
      <c r="D76" s="12"/>
      <c r="E76" s="12"/>
      <c r="F76" s="12"/>
      <c r="G76" s="13"/>
      <c r="H76" s="13"/>
    </row>
    <row r="77" spans="1:8" ht="18" customHeight="1">
      <c r="A77" s="14">
        <v>30</v>
      </c>
      <c r="B77" s="168" t="s">
        <v>62</v>
      </c>
      <c r="C77" s="169"/>
      <c r="D77" s="15"/>
      <c r="E77" s="15"/>
      <c r="F77" s="15"/>
      <c r="G77" s="13"/>
      <c r="H77" s="13"/>
    </row>
    <row r="78" spans="1:8" ht="18" customHeight="1">
      <c r="A78" s="17">
        <v>31</v>
      </c>
      <c r="B78" s="168" t="s">
        <v>63</v>
      </c>
      <c r="C78" s="169"/>
      <c r="D78" s="18"/>
      <c r="E78" s="18"/>
      <c r="F78" s="18"/>
      <c r="G78" s="13"/>
      <c r="H78" s="13"/>
    </row>
    <row r="79" spans="1:8" ht="18" customHeight="1">
      <c r="A79" s="17">
        <v>32</v>
      </c>
      <c r="B79" s="168" t="s">
        <v>43</v>
      </c>
      <c r="C79" s="169"/>
      <c r="D79" s="18"/>
      <c r="E79" s="18"/>
      <c r="F79" s="18"/>
      <c r="G79" s="13"/>
      <c r="H79" s="13"/>
    </row>
    <row r="80" spans="1:8" ht="18" customHeight="1">
      <c r="A80" s="17">
        <v>33</v>
      </c>
      <c r="B80" s="168"/>
      <c r="C80" s="169"/>
      <c r="D80" s="18"/>
      <c r="E80" s="18"/>
      <c r="F80" s="18"/>
      <c r="G80" s="13"/>
      <c r="H80" s="13"/>
    </row>
    <row r="81" spans="1:252" ht="18" customHeight="1" thickBot="1">
      <c r="A81" s="19">
        <v>34</v>
      </c>
      <c r="B81" s="170"/>
      <c r="C81" s="171"/>
      <c r="D81" s="20"/>
      <c r="E81" s="20"/>
      <c r="F81" s="20"/>
      <c r="G81" s="13"/>
      <c r="H81" s="13"/>
    </row>
    <row r="82" spans="1:252" ht="18" customHeight="1" thickBot="1">
      <c r="A82" s="148" t="s">
        <v>64</v>
      </c>
      <c r="B82" s="149"/>
      <c r="C82" s="150"/>
      <c r="D82" s="21">
        <f>SUM(D76:D81,D71:D74,D65:D69)</f>
        <v>0</v>
      </c>
      <c r="E82" s="21">
        <f>SUM(E76:E81,E71:E74,E65:E69)</f>
        <v>0</v>
      </c>
      <c r="F82" s="21">
        <f>SUM(F76:F81,F71:F74,F65:F69)</f>
        <v>0</v>
      </c>
      <c r="G82" s="21">
        <f>SUM(G76:G81,G71:G74,G65:G69)</f>
        <v>0</v>
      </c>
      <c r="H82" s="21">
        <f>SUM(H76:H81,H71:H74,H65:H69)</f>
        <v>0</v>
      </c>
    </row>
    <row r="83" spans="1:252" ht="18" customHeight="1" thickBot="1">
      <c r="A83" s="136" t="s">
        <v>65</v>
      </c>
      <c r="B83" s="137"/>
      <c r="C83" s="137"/>
      <c r="D83" s="137"/>
      <c r="E83" s="137"/>
      <c r="F83" s="137"/>
      <c r="G83" s="137"/>
      <c r="H83" s="138"/>
    </row>
    <row r="84" spans="1:252" ht="18" customHeight="1">
      <c r="A84" s="11">
        <v>35</v>
      </c>
      <c r="B84" s="166"/>
      <c r="C84" s="167"/>
      <c r="D84" s="12"/>
      <c r="E84" s="12"/>
      <c r="F84" s="31"/>
      <c r="G84" s="32"/>
      <c r="H84" s="32"/>
    </row>
    <row r="85" spans="1:252" ht="18" customHeight="1">
      <c r="A85" s="14">
        <v>36</v>
      </c>
      <c r="B85" s="168"/>
      <c r="C85" s="169"/>
      <c r="D85" s="15"/>
      <c r="E85" s="15"/>
      <c r="F85" s="26"/>
      <c r="G85" s="32"/>
      <c r="H85" s="32"/>
    </row>
    <row r="86" spans="1:252" ht="18" customHeight="1">
      <c r="A86" s="14">
        <v>37</v>
      </c>
      <c r="B86" s="168"/>
      <c r="C86" s="169"/>
      <c r="D86" s="15"/>
      <c r="E86" s="15"/>
      <c r="F86" s="26"/>
      <c r="G86" s="32"/>
      <c r="H86" s="32"/>
    </row>
    <row r="87" spans="1:252" ht="18" customHeight="1" thickBot="1">
      <c r="A87" s="34">
        <v>38</v>
      </c>
      <c r="B87" s="170"/>
      <c r="C87" s="171"/>
      <c r="D87" s="20"/>
      <c r="E87" s="20"/>
      <c r="F87" s="35"/>
      <c r="G87" s="32"/>
      <c r="H87" s="32"/>
    </row>
    <row r="88" spans="1:252" ht="18" customHeight="1" thickBot="1">
      <c r="A88" s="151" t="s">
        <v>66</v>
      </c>
      <c r="B88" s="152"/>
      <c r="C88" s="153"/>
      <c r="D88" s="36">
        <f>SUM(D84:D87)</f>
        <v>0</v>
      </c>
      <c r="E88" s="37">
        <f>SUM(E84:E87)</f>
        <v>0</v>
      </c>
      <c r="F88" s="37">
        <f>SUM(F84:F87)</f>
        <v>0</v>
      </c>
      <c r="G88" s="37">
        <f>SUM(G84:G87)</f>
        <v>0</v>
      </c>
      <c r="H88" s="37">
        <f>SUM(H84:H87)</f>
        <v>0</v>
      </c>
    </row>
    <row r="89" spans="1:252" ht="18" customHeight="1" thickBot="1">
      <c r="A89" s="38"/>
      <c r="B89" s="38"/>
      <c r="C89" s="38"/>
      <c r="D89" s="39"/>
      <c r="E89" s="39"/>
    </row>
    <row r="90" spans="1:252" ht="30" customHeight="1" thickTop="1" thickBot="1">
      <c r="A90" s="112" t="s">
        <v>67</v>
      </c>
      <c r="B90" s="113"/>
      <c r="C90" s="40"/>
      <c r="D90" s="41">
        <f>D88+D82+D62+D52</f>
        <v>0</v>
      </c>
      <c r="E90" s="41">
        <f>E88+E82+E62+E52</f>
        <v>0</v>
      </c>
      <c r="F90" s="42">
        <f>F88+F82+F62+F52</f>
        <v>0</v>
      </c>
      <c r="G90" s="43">
        <f>G88+G82+G62+G52</f>
        <v>0</v>
      </c>
      <c r="H90" s="44">
        <f>H88+H82+H62+H52</f>
        <v>0</v>
      </c>
    </row>
    <row r="91" spans="1:252" ht="28.5" customHeight="1" thickTop="1">
      <c r="B91" s="45"/>
      <c r="C91" s="45"/>
      <c r="D91" s="39"/>
      <c r="E91" s="39"/>
    </row>
    <row r="92" spans="1:252" ht="12.95" customHeight="1" thickBot="1">
      <c r="B92" s="46"/>
      <c r="C92" s="46"/>
      <c r="D92" s="6"/>
      <c r="E92" s="6"/>
    </row>
    <row r="93" spans="1:252" ht="63.75" customHeight="1" thickBot="1">
      <c r="A93" s="116" t="s">
        <v>68</v>
      </c>
      <c r="B93" s="116"/>
      <c r="D93" s="8" t="s">
        <v>30</v>
      </c>
      <c r="E93" s="8" t="s">
        <v>31</v>
      </c>
      <c r="F93" s="9" t="s">
        <v>32</v>
      </c>
      <c r="G93" s="10" t="s">
        <v>33</v>
      </c>
      <c r="H93" s="10" t="s">
        <v>33</v>
      </c>
    </row>
    <row r="94" spans="1:252" ht="18" customHeight="1" thickBot="1">
      <c r="A94" s="136" t="s">
        <v>69</v>
      </c>
      <c r="B94" s="137"/>
      <c r="C94" s="137"/>
      <c r="D94" s="137"/>
      <c r="E94" s="137"/>
      <c r="F94" s="137"/>
      <c r="G94" s="137"/>
      <c r="H94" s="138"/>
      <c r="I94" s="3"/>
      <c r="J94" s="3"/>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c r="AY94" s="165"/>
      <c r="AZ94" s="165"/>
      <c r="BA94" s="165"/>
      <c r="BB94" s="165"/>
      <c r="BC94" s="165"/>
      <c r="BD94" s="165"/>
      <c r="BE94" s="165"/>
      <c r="BF94" s="165"/>
      <c r="BG94" s="165"/>
      <c r="BH94" s="165"/>
      <c r="BI94" s="165"/>
      <c r="BJ94" s="165"/>
      <c r="BK94" s="165"/>
      <c r="BL94" s="165"/>
      <c r="BM94" s="165"/>
      <c r="BN94" s="165"/>
      <c r="BO94" s="165"/>
      <c r="BP94" s="165"/>
      <c r="BQ94" s="165"/>
      <c r="BR94" s="165"/>
      <c r="BS94" s="165"/>
      <c r="BT94" s="165"/>
      <c r="BU94" s="165"/>
      <c r="BV94" s="165"/>
      <c r="BW94" s="165"/>
      <c r="BX94" s="165"/>
      <c r="BY94" s="165"/>
      <c r="BZ94" s="165"/>
      <c r="CA94" s="165"/>
      <c r="CB94" s="165"/>
      <c r="CC94" s="165"/>
      <c r="CD94" s="165"/>
      <c r="CE94" s="165"/>
      <c r="CF94" s="165"/>
      <c r="CG94" s="165"/>
      <c r="CH94" s="165"/>
      <c r="CI94" s="165"/>
      <c r="CJ94" s="165"/>
      <c r="CK94" s="165"/>
      <c r="CL94" s="165"/>
      <c r="CM94" s="165"/>
      <c r="CN94" s="165"/>
      <c r="CO94" s="165"/>
      <c r="CP94" s="165"/>
      <c r="CQ94" s="165"/>
      <c r="CR94" s="165"/>
      <c r="CS94" s="165"/>
      <c r="CT94" s="165"/>
      <c r="CU94" s="165"/>
      <c r="CV94" s="165"/>
      <c r="CW94" s="165"/>
      <c r="CX94" s="165"/>
      <c r="CY94" s="165"/>
      <c r="CZ94" s="165"/>
      <c r="DA94" s="165"/>
      <c r="DB94" s="165"/>
      <c r="DC94" s="165"/>
      <c r="DD94" s="165"/>
      <c r="DE94" s="165"/>
      <c r="DF94" s="165"/>
      <c r="DG94" s="165"/>
      <c r="DH94" s="165"/>
      <c r="DI94" s="165"/>
      <c r="DJ94" s="165"/>
      <c r="DK94" s="165"/>
      <c r="DL94" s="165"/>
      <c r="DM94" s="165"/>
      <c r="DN94" s="165"/>
      <c r="DO94" s="165"/>
      <c r="DP94" s="165"/>
      <c r="DQ94" s="165"/>
      <c r="DR94" s="165"/>
      <c r="DS94" s="165"/>
      <c r="DT94" s="165"/>
      <c r="DU94" s="165"/>
      <c r="DV94" s="165"/>
      <c r="DW94" s="165"/>
      <c r="DX94" s="165"/>
      <c r="DY94" s="165"/>
      <c r="DZ94" s="165"/>
      <c r="EA94" s="165"/>
      <c r="EB94" s="165"/>
      <c r="EC94" s="165"/>
      <c r="ED94" s="165"/>
      <c r="EE94" s="165"/>
      <c r="EF94" s="165"/>
      <c r="EG94" s="165"/>
      <c r="EH94" s="165"/>
      <c r="EI94" s="165"/>
      <c r="EJ94" s="165"/>
      <c r="EK94" s="165"/>
      <c r="EL94" s="165"/>
      <c r="EM94" s="165"/>
      <c r="EN94" s="165"/>
      <c r="EO94" s="165"/>
      <c r="EP94" s="165"/>
      <c r="EQ94" s="165"/>
      <c r="ER94" s="165"/>
      <c r="ES94" s="165"/>
      <c r="ET94" s="165"/>
      <c r="EU94" s="165"/>
      <c r="EV94" s="165"/>
      <c r="EW94" s="165"/>
      <c r="EX94" s="165"/>
      <c r="EY94" s="165"/>
      <c r="EZ94" s="165"/>
      <c r="FA94" s="165"/>
      <c r="FB94" s="165"/>
      <c r="FC94" s="165"/>
      <c r="FD94" s="165"/>
      <c r="FE94" s="165"/>
      <c r="FF94" s="165"/>
      <c r="FG94" s="165"/>
      <c r="FH94" s="165"/>
      <c r="FI94" s="165"/>
      <c r="FJ94" s="165"/>
      <c r="FK94" s="165"/>
      <c r="FL94" s="165"/>
      <c r="FM94" s="165"/>
      <c r="FN94" s="165"/>
      <c r="FO94" s="165"/>
      <c r="FP94" s="165"/>
      <c r="FQ94" s="165"/>
      <c r="FR94" s="165"/>
      <c r="FS94" s="165"/>
      <c r="FT94" s="165"/>
      <c r="FU94" s="165"/>
      <c r="FV94" s="165"/>
      <c r="FW94" s="165"/>
      <c r="FX94" s="165"/>
      <c r="FY94" s="165"/>
      <c r="FZ94" s="165"/>
      <c r="GA94" s="165"/>
      <c r="GB94" s="165"/>
      <c r="GC94" s="165"/>
      <c r="GD94" s="165"/>
      <c r="GE94" s="165"/>
      <c r="GF94" s="165"/>
      <c r="GG94" s="165"/>
      <c r="GH94" s="165"/>
      <c r="GI94" s="165"/>
      <c r="GJ94" s="165"/>
      <c r="GK94" s="165"/>
      <c r="GL94" s="165"/>
      <c r="GM94" s="165"/>
      <c r="GN94" s="165"/>
      <c r="GO94" s="165"/>
      <c r="GP94" s="165"/>
      <c r="GQ94" s="165"/>
      <c r="GR94" s="165"/>
      <c r="GS94" s="165"/>
      <c r="GT94" s="165"/>
      <c r="GU94" s="165"/>
      <c r="GV94" s="165"/>
      <c r="GW94" s="165"/>
      <c r="GX94" s="165"/>
      <c r="GY94" s="165"/>
      <c r="GZ94" s="165"/>
      <c r="HA94" s="165"/>
      <c r="HB94" s="165"/>
      <c r="HC94" s="165"/>
      <c r="HD94" s="165"/>
      <c r="HE94" s="165"/>
      <c r="HF94" s="165"/>
      <c r="HG94" s="165"/>
      <c r="HH94" s="165"/>
      <c r="HI94" s="165"/>
      <c r="HJ94" s="165"/>
      <c r="HK94" s="165"/>
      <c r="HL94" s="165"/>
      <c r="HM94" s="165"/>
      <c r="HN94" s="165"/>
      <c r="HO94" s="165"/>
      <c r="HP94" s="165"/>
      <c r="HQ94" s="165"/>
      <c r="HR94" s="165"/>
      <c r="HS94" s="165"/>
      <c r="HT94" s="165"/>
      <c r="HU94" s="165"/>
      <c r="HV94" s="165"/>
      <c r="HW94" s="165"/>
      <c r="HX94" s="165"/>
      <c r="HY94" s="165"/>
      <c r="HZ94" s="165"/>
      <c r="IA94" s="165"/>
      <c r="IB94" s="165"/>
      <c r="IC94" s="165"/>
      <c r="ID94" s="165"/>
      <c r="IE94" s="165"/>
      <c r="IF94" s="165"/>
      <c r="IG94" s="165"/>
      <c r="IH94" s="165"/>
      <c r="II94" s="165"/>
      <c r="IJ94" s="165"/>
      <c r="IK94" s="165"/>
      <c r="IL94" s="165"/>
      <c r="IM94" s="165"/>
      <c r="IN94" s="165"/>
      <c r="IO94" s="165"/>
      <c r="IP94" s="165"/>
      <c r="IQ94" s="165"/>
      <c r="IR94" s="165"/>
    </row>
    <row r="95" spans="1:252" ht="18" customHeight="1">
      <c r="A95" s="11">
        <v>39</v>
      </c>
      <c r="B95" s="166" t="s">
        <v>70</v>
      </c>
      <c r="C95" s="167"/>
      <c r="D95" s="12"/>
      <c r="E95" s="12"/>
      <c r="F95" s="31"/>
      <c r="G95" s="32"/>
      <c r="H95" s="32"/>
    </row>
    <row r="96" spans="1:252" ht="18" customHeight="1">
      <c r="A96" s="11">
        <v>40</v>
      </c>
      <c r="B96" s="168" t="s">
        <v>71</v>
      </c>
      <c r="C96" s="169"/>
      <c r="D96" s="12"/>
      <c r="E96" s="12"/>
      <c r="F96" s="26"/>
      <c r="G96" s="32"/>
      <c r="H96" s="32"/>
    </row>
    <row r="97" spans="1:8" ht="18" customHeight="1">
      <c r="A97" s="11">
        <v>41</v>
      </c>
      <c r="B97" s="168" t="s">
        <v>72</v>
      </c>
      <c r="C97" s="169"/>
      <c r="D97" s="12"/>
      <c r="E97" s="12"/>
      <c r="F97" s="26"/>
      <c r="G97" s="32"/>
      <c r="H97" s="32"/>
    </row>
    <row r="98" spans="1:8" ht="18" customHeight="1">
      <c r="A98" s="14">
        <v>42</v>
      </c>
      <c r="B98" s="168" t="s">
        <v>73</v>
      </c>
      <c r="C98" s="169"/>
      <c r="D98" s="15"/>
      <c r="E98" s="15"/>
      <c r="F98" s="26"/>
      <c r="G98" s="32"/>
      <c r="H98" s="32"/>
    </row>
    <row r="99" spans="1:8" ht="18" customHeight="1">
      <c r="A99" s="14">
        <v>43</v>
      </c>
      <c r="B99" s="168" t="s">
        <v>74</v>
      </c>
      <c r="C99" s="169"/>
      <c r="D99" s="15"/>
      <c r="E99" s="15"/>
      <c r="F99" s="26"/>
      <c r="G99" s="32"/>
      <c r="H99" s="32"/>
    </row>
    <row r="100" spans="1:8" ht="18" customHeight="1">
      <c r="A100" s="14">
        <v>44</v>
      </c>
      <c r="B100" s="168" t="s">
        <v>75</v>
      </c>
      <c r="C100" s="169"/>
      <c r="D100" s="15"/>
      <c r="E100" s="15"/>
      <c r="F100" s="26"/>
      <c r="G100" s="32"/>
      <c r="H100" s="32"/>
    </row>
    <row r="101" spans="1:8" ht="18" customHeight="1">
      <c r="A101" s="14">
        <v>45</v>
      </c>
      <c r="B101" s="168" t="s">
        <v>43</v>
      </c>
      <c r="C101" s="169"/>
      <c r="D101" s="15"/>
      <c r="E101" s="15"/>
      <c r="F101" s="26"/>
      <c r="G101" s="32"/>
      <c r="H101" s="32"/>
    </row>
    <row r="102" spans="1:8" ht="18" customHeight="1">
      <c r="A102" s="14">
        <v>46</v>
      </c>
      <c r="B102" s="168"/>
      <c r="C102" s="169"/>
      <c r="D102" s="15"/>
      <c r="E102" s="15"/>
      <c r="F102" s="47"/>
      <c r="G102" s="32"/>
      <c r="H102" s="32"/>
    </row>
    <row r="103" spans="1:8" ht="18" customHeight="1" thickBot="1">
      <c r="A103" s="34">
        <v>47</v>
      </c>
      <c r="B103" s="170"/>
      <c r="C103" s="171"/>
      <c r="D103" s="20"/>
      <c r="E103" s="20"/>
      <c r="F103" s="35"/>
      <c r="G103" s="32"/>
      <c r="H103" s="32"/>
    </row>
    <row r="104" spans="1:8" ht="18" customHeight="1" thickBot="1">
      <c r="A104" s="148" t="s">
        <v>76</v>
      </c>
      <c r="B104" s="149"/>
      <c r="C104" s="150"/>
      <c r="D104" s="21">
        <f>SUM(D95:D103)</f>
        <v>0</v>
      </c>
      <c r="E104" s="22">
        <f>SUM(E95:E103)</f>
        <v>0</v>
      </c>
      <c r="F104" s="22">
        <f>SUM(F95:F103)</f>
        <v>0</v>
      </c>
      <c r="G104" s="22">
        <f>SUM(G95:G103)</f>
        <v>0</v>
      </c>
      <c r="H104" s="22">
        <f>SUM(H95:H103)</f>
        <v>0</v>
      </c>
    </row>
    <row r="105" spans="1:8" ht="18" customHeight="1" thickBot="1">
      <c r="A105" s="120" t="s">
        <v>77</v>
      </c>
      <c r="B105" s="121"/>
      <c r="C105" s="121"/>
      <c r="D105" s="121"/>
      <c r="E105" s="121"/>
      <c r="F105" s="121"/>
      <c r="G105" s="121"/>
      <c r="H105" s="122"/>
    </row>
    <row r="106" spans="1:8" ht="18" customHeight="1">
      <c r="A106" s="11">
        <v>48</v>
      </c>
      <c r="B106" s="166" t="s">
        <v>78</v>
      </c>
      <c r="C106" s="167"/>
      <c r="D106" s="12"/>
      <c r="E106" s="12"/>
      <c r="F106" s="31"/>
      <c r="G106" s="32"/>
      <c r="H106" s="32"/>
    </row>
    <row r="107" spans="1:8" ht="18" customHeight="1">
      <c r="A107" s="14">
        <v>49</v>
      </c>
      <c r="B107" s="168" t="s">
        <v>79</v>
      </c>
      <c r="C107" s="169"/>
      <c r="D107" s="15"/>
      <c r="E107" s="15"/>
      <c r="F107" s="26"/>
      <c r="G107" s="32"/>
      <c r="H107" s="32"/>
    </row>
    <row r="108" spans="1:8" ht="18" customHeight="1">
      <c r="A108" s="14">
        <v>50</v>
      </c>
      <c r="B108" s="168" t="s">
        <v>80</v>
      </c>
      <c r="C108" s="169"/>
      <c r="D108" s="15"/>
      <c r="E108" s="15"/>
      <c r="F108" s="26"/>
      <c r="G108" s="32"/>
      <c r="H108" s="32"/>
    </row>
    <row r="109" spans="1:8" ht="18" customHeight="1">
      <c r="A109" s="14">
        <v>51</v>
      </c>
      <c r="B109" s="168" t="s">
        <v>81</v>
      </c>
      <c r="C109" s="169"/>
      <c r="D109" s="15"/>
      <c r="E109" s="15"/>
      <c r="F109" s="26"/>
      <c r="G109" s="32"/>
      <c r="H109" s="32"/>
    </row>
    <row r="110" spans="1:8" ht="18" customHeight="1">
      <c r="A110" s="14">
        <v>52</v>
      </c>
      <c r="B110" s="168" t="s">
        <v>82</v>
      </c>
      <c r="C110" s="169"/>
      <c r="D110" s="15"/>
      <c r="E110" s="15"/>
      <c r="F110" s="26"/>
      <c r="G110" s="32"/>
      <c r="H110" s="32"/>
    </row>
    <row r="111" spans="1:8" ht="18" customHeight="1">
      <c r="A111" s="14">
        <v>53</v>
      </c>
      <c r="B111" s="168" t="s">
        <v>83</v>
      </c>
      <c r="C111" s="169"/>
      <c r="D111" s="15"/>
      <c r="E111" s="15"/>
      <c r="F111" s="26"/>
      <c r="G111" s="32"/>
      <c r="H111" s="32"/>
    </row>
    <row r="112" spans="1:8" ht="18" customHeight="1">
      <c r="A112" s="14">
        <v>54</v>
      </c>
      <c r="B112" s="168" t="s">
        <v>84</v>
      </c>
      <c r="C112" s="169"/>
      <c r="D112" s="15"/>
      <c r="E112" s="15"/>
      <c r="F112" s="26"/>
      <c r="G112" s="32"/>
      <c r="H112" s="32"/>
    </row>
    <row r="113" spans="1:9" ht="18" customHeight="1">
      <c r="A113" s="14">
        <v>55</v>
      </c>
      <c r="B113" s="168" t="s">
        <v>85</v>
      </c>
      <c r="C113" s="169"/>
      <c r="D113" s="15"/>
      <c r="E113" s="15"/>
      <c r="F113" s="26"/>
      <c r="G113" s="32"/>
      <c r="H113" s="32"/>
    </row>
    <row r="114" spans="1:9" ht="18" customHeight="1">
      <c r="A114" s="14">
        <v>56</v>
      </c>
      <c r="B114" s="168" t="s">
        <v>86</v>
      </c>
      <c r="C114" s="169"/>
      <c r="D114" s="15"/>
      <c r="E114" s="15"/>
      <c r="F114" s="26"/>
      <c r="G114" s="32"/>
      <c r="H114" s="32"/>
    </row>
    <row r="115" spans="1:9" ht="18" customHeight="1">
      <c r="A115" s="14">
        <v>57</v>
      </c>
      <c r="B115" s="168" t="s">
        <v>43</v>
      </c>
      <c r="C115" s="169"/>
      <c r="D115" s="15"/>
      <c r="E115" s="15"/>
      <c r="F115" s="26"/>
      <c r="G115" s="32"/>
      <c r="H115" s="32"/>
    </row>
    <row r="116" spans="1:9" ht="18" customHeight="1">
      <c r="A116" s="17">
        <v>58</v>
      </c>
      <c r="B116" s="168"/>
      <c r="C116" s="169"/>
      <c r="D116" s="18"/>
      <c r="E116" s="18"/>
      <c r="F116" s="26"/>
      <c r="G116" s="32"/>
      <c r="H116" s="32"/>
    </row>
    <row r="117" spans="1:9" ht="18" customHeight="1" thickBot="1">
      <c r="A117" s="34">
        <v>59</v>
      </c>
      <c r="B117" s="170"/>
      <c r="C117" s="171"/>
      <c r="D117" s="20"/>
      <c r="E117" s="20"/>
      <c r="F117" s="35"/>
      <c r="G117" s="32"/>
      <c r="H117" s="32"/>
    </row>
    <row r="118" spans="1:9" ht="18" customHeight="1" thickBot="1">
      <c r="A118" s="148" t="s">
        <v>87</v>
      </c>
      <c r="B118" s="149"/>
      <c r="C118" s="150"/>
      <c r="D118" s="21">
        <f>SUM(D106:D117)</f>
        <v>0</v>
      </c>
      <c r="E118" s="22">
        <f>SUM(E106:E117)</f>
        <v>0</v>
      </c>
      <c r="F118" s="22">
        <f>SUM(F106:F117)</f>
        <v>0</v>
      </c>
      <c r="G118" s="22">
        <f>SUM(G106:G117)</f>
        <v>0</v>
      </c>
      <c r="H118" s="22">
        <f>SUM(H106:H117)</f>
        <v>0</v>
      </c>
      <c r="I118" s="39"/>
    </row>
    <row r="119" spans="1:9" ht="18" customHeight="1" thickBot="1">
      <c r="A119" s="120" t="s">
        <v>88</v>
      </c>
      <c r="B119" s="121"/>
      <c r="C119" s="121"/>
      <c r="D119" s="121"/>
      <c r="E119" s="121"/>
      <c r="F119" s="121"/>
      <c r="G119" s="121"/>
      <c r="H119" s="122"/>
    </row>
    <row r="120" spans="1:9" ht="18" customHeight="1">
      <c r="A120" s="11">
        <v>60</v>
      </c>
      <c r="B120" s="166" t="s">
        <v>89</v>
      </c>
      <c r="C120" s="167"/>
      <c r="D120" s="12"/>
      <c r="E120" s="12"/>
      <c r="F120" s="31"/>
      <c r="G120" s="32"/>
      <c r="H120" s="32"/>
    </row>
    <row r="121" spans="1:9" ht="18" customHeight="1">
      <c r="A121" s="14">
        <v>61</v>
      </c>
      <c r="B121" s="168" t="s">
        <v>90</v>
      </c>
      <c r="C121" s="169"/>
      <c r="D121" s="15"/>
      <c r="E121" s="15"/>
      <c r="F121" s="26"/>
      <c r="G121" s="32"/>
      <c r="H121" s="32"/>
    </row>
    <row r="122" spans="1:9" ht="18" customHeight="1">
      <c r="A122" s="14">
        <v>62</v>
      </c>
      <c r="B122" s="168" t="s">
        <v>91</v>
      </c>
      <c r="C122" s="169"/>
      <c r="D122" s="15"/>
      <c r="E122" s="15"/>
      <c r="F122" s="26"/>
      <c r="G122" s="32"/>
      <c r="H122" s="32"/>
    </row>
    <row r="123" spans="1:9" ht="18" customHeight="1">
      <c r="A123" s="14">
        <v>63</v>
      </c>
      <c r="B123" s="168" t="s">
        <v>92</v>
      </c>
      <c r="C123" s="169"/>
      <c r="D123" s="15"/>
      <c r="E123" s="15"/>
      <c r="F123" s="26"/>
      <c r="G123" s="32"/>
      <c r="H123" s="32"/>
    </row>
    <row r="124" spans="1:9" ht="18" customHeight="1">
      <c r="A124" s="14">
        <v>64</v>
      </c>
      <c r="B124" s="168" t="s">
        <v>93</v>
      </c>
      <c r="C124" s="169"/>
      <c r="D124" s="15"/>
      <c r="E124" s="15"/>
      <c r="F124" s="26"/>
      <c r="G124" s="32"/>
      <c r="H124" s="32"/>
    </row>
    <row r="125" spans="1:9" ht="18" customHeight="1">
      <c r="A125" s="14">
        <v>65</v>
      </c>
      <c r="B125" s="168" t="s">
        <v>94</v>
      </c>
      <c r="C125" s="169"/>
      <c r="D125" s="15"/>
      <c r="E125" s="15"/>
      <c r="F125" s="26"/>
      <c r="G125" s="32"/>
      <c r="H125" s="32"/>
    </row>
    <row r="126" spans="1:9" ht="18" customHeight="1">
      <c r="A126" s="14">
        <v>66</v>
      </c>
      <c r="B126" s="168" t="s">
        <v>95</v>
      </c>
      <c r="C126" s="169"/>
      <c r="D126" s="15"/>
      <c r="E126" s="15"/>
      <c r="F126" s="26"/>
      <c r="G126" s="32"/>
      <c r="H126" s="32"/>
    </row>
    <row r="127" spans="1:9" ht="18" customHeight="1">
      <c r="A127" s="14">
        <v>67</v>
      </c>
      <c r="B127" s="168" t="s">
        <v>43</v>
      </c>
      <c r="C127" s="169"/>
      <c r="D127" s="15"/>
      <c r="E127" s="15"/>
      <c r="F127" s="26"/>
      <c r="G127" s="32"/>
      <c r="H127" s="32"/>
    </row>
    <row r="128" spans="1:9" ht="18" customHeight="1">
      <c r="A128" s="17">
        <v>68</v>
      </c>
      <c r="B128" s="168"/>
      <c r="C128" s="169"/>
      <c r="D128" s="18"/>
      <c r="E128" s="18"/>
      <c r="F128" s="26"/>
      <c r="G128" s="32"/>
      <c r="H128" s="32"/>
    </row>
    <row r="129" spans="1:8" ht="18" customHeight="1" thickBot="1">
      <c r="A129" s="34">
        <v>69</v>
      </c>
      <c r="B129" s="170"/>
      <c r="C129" s="171"/>
      <c r="D129" s="20"/>
      <c r="E129" s="20"/>
      <c r="F129" s="35"/>
      <c r="G129" s="48"/>
      <c r="H129" s="48"/>
    </row>
    <row r="130" spans="1:8" ht="18" customHeight="1" thickBot="1">
      <c r="A130" s="148" t="s">
        <v>96</v>
      </c>
      <c r="B130" s="149"/>
      <c r="C130" s="150"/>
      <c r="D130" s="21">
        <f>SUM(D120:D129)</f>
        <v>0</v>
      </c>
      <c r="E130" s="22">
        <f>SUM(E120:E129)</f>
        <v>0</v>
      </c>
      <c r="F130" s="22">
        <f>SUM(F120:F129)</f>
        <v>0</v>
      </c>
      <c r="G130" s="22">
        <f>SUM(G120:G129)</f>
        <v>0</v>
      </c>
      <c r="H130" s="22">
        <f>SUM(H120:H129)</f>
        <v>0</v>
      </c>
    </row>
    <row r="131" spans="1:8" ht="18" customHeight="1" thickBot="1">
      <c r="A131" s="120" t="s">
        <v>97</v>
      </c>
      <c r="B131" s="121"/>
      <c r="C131" s="121"/>
      <c r="D131" s="121"/>
      <c r="E131" s="121"/>
      <c r="F131" s="121"/>
      <c r="G131" s="121"/>
      <c r="H131" s="122"/>
    </row>
    <row r="132" spans="1:8" ht="18" customHeight="1">
      <c r="A132" s="11">
        <v>70</v>
      </c>
      <c r="B132" s="166" t="s">
        <v>98</v>
      </c>
      <c r="C132" s="167"/>
      <c r="D132" s="12"/>
      <c r="E132" s="12"/>
      <c r="F132" s="31"/>
      <c r="G132" s="32"/>
      <c r="H132" s="32"/>
    </row>
    <row r="133" spans="1:8" ht="18" customHeight="1">
      <c r="A133" s="14">
        <v>71</v>
      </c>
      <c r="B133" s="168" t="s">
        <v>99</v>
      </c>
      <c r="C133" s="169"/>
      <c r="D133" s="15"/>
      <c r="E133" s="15"/>
      <c r="F133" s="26"/>
      <c r="G133" s="32"/>
      <c r="H133" s="32"/>
    </row>
    <row r="134" spans="1:8" ht="18" customHeight="1">
      <c r="A134" s="14">
        <v>72</v>
      </c>
      <c r="B134" s="168" t="s">
        <v>100</v>
      </c>
      <c r="C134" s="169"/>
      <c r="D134" s="15"/>
      <c r="E134" s="15"/>
      <c r="F134" s="26"/>
      <c r="G134" s="32"/>
      <c r="H134" s="32"/>
    </row>
    <row r="135" spans="1:8" ht="18" customHeight="1">
      <c r="A135" s="14">
        <v>73</v>
      </c>
      <c r="B135" s="168" t="s">
        <v>101</v>
      </c>
      <c r="C135" s="169"/>
      <c r="D135" s="15"/>
      <c r="E135" s="15"/>
      <c r="F135" s="26"/>
      <c r="G135" s="32"/>
      <c r="H135" s="32"/>
    </row>
    <row r="136" spans="1:8" ht="18" customHeight="1">
      <c r="A136" s="14">
        <v>74</v>
      </c>
      <c r="B136" s="168" t="s">
        <v>102</v>
      </c>
      <c r="C136" s="169"/>
      <c r="D136" s="15"/>
      <c r="E136" s="15"/>
      <c r="F136" s="26"/>
      <c r="G136" s="32"/>
      <c r="H136" s="32"/>
    </row>
    <row r="137" spans="1:8" ht="18" customHeight="1">
      <c r="A137" s="14">
        <v>75</v>
      </c>
      <c r="B137" s="168" t="s">
        <v>103</v>
      </c>
      <c r="C137" s="169"/>
      <c r="D137" s="15"/>
      <c r="E137" s="15"/>
      <c r="F137" s="26"/>
      <c r="G137" s="32"/>
      <c r="H137" s="32"/>
    </row>
    <row r="138" spans="1:8" ht="18" customHeight="1">
      <c r="A138" s="14">
        <v>76</v>
      </c>
      <c r="B138" s="168" t="s">
        <v>104</v>
      </c>
      <c r="C138" s="169"/>
      <c r="D138" s="15"/>
      <c r="E138" s="15"/>
      <c r="F138" s="26"/>
      <c r="G138" s="32"/>
      <c r="H138" s="32"/>
    </row>
    <row r="139" spans="1:8" ht="18" customHeight="1">
      <c r="A139" s="14">
        <v>77</v>
      </c>
      <c r="B139" s="168" t="s">
        <v>105</v>
      </c>
      <c r="C139" s="169"/>
      <c r="D139" s="15"/>
      <c r="E139" s="15"/>
      <c r="F139" s="26"/>
      <c r="G139" s="32"/>
      <c r="H139" s="32"/>
    </row>
    <row r="140" spans="1:8" ht="18" customHeight="1">
      <c r="A140" s="14">
        <v>78</v>
      </c>
      <c r="B140" s="168" t="s">
        <v>43</v>
      </c>
      <c r="C140" s="169"/>
      <c r="D140" s="15"/>
      <c r="E140" s="15"/>
      <c r="F140" s="26"/>
      <c r="G140" s="32"/>
      <c r="H140" s="32"/>
    </row>
    <row r="141" spans="1:8" ht="18" customHeight="1">
      <c r="A141" s="17">
        <v>79</v>
      </c>
      <c r="B141" s="168"/>
      <c r="C141" s="169"/>
      <c r="D141" s="18"/>
      <c r="E141" s="18"/>
      <c r="F141" s="26"/>
      <c r="G141" s="32"/>
      <c r="H141" s="32"/>
    </row>
    <row r="142" spans="1:8" ht="18" customHeight="1" thickBot="1">
      <c r="A142" s="34">
        <v>80</v>
      </c>
      <c r="B142" s="170"/>
      <c r="C142" s="171"/>
      <c r="D142" s="20"/>
      <c r="E142" s="20"/>
      <c r="F142" s="35"/>
      <c r="G142" s="32"/>
      <c r="H142" s="32"/>
    </row>
    <row r="143" spans="1:8" ht="18" customHeight="1" thickBot="1">
      <c r="A143" s="151" t="s">
        <v>106</v>
      </c>
      <c r="B143" s="152"/>
      <c r="C143" s="153"/>
      <c r="D143" s="36">
        <f>SUM(D132:D142)</f>
        <v>0</v>
      </c>
      <c r="E143" s="37">
        <f>SUM(E132:E142)</f>
        <v>0</v>
      </c>
      <c r="F143" s="37">
        <f>SUM(F132:F142)</f>
        <v>0</v>
      </c>
      <c r="G143" s="37">
        <f>SUM(G132:G142)</f>
        <v>0</v>
      </c>
      <c r="H143" s="37">
        <f>SUM(H132:H142)</f>
        <v>0</v>
      </c>
    </row>
    <row r="144" spans="1:8" ht="18" customHeight="1">
      <c r="A144" s="38"/>
      <c r="B144" s="38"/>
      <c r="C144" s="38"/>
      <c r="D144" s="39"/>
      <c r="E144" s="39"/>
    </row>
    <row r="145" spans="1:8" ht="18" customHeight="1">
      <c r="A145" s="38"/>
      <c r="B145" s="38"/>
      <c r="C145" s="38"/>
      <c r="D145" s="39"/>
      <c r="E145" s="39"/>
    </row>
    <row r="146" spans="1:8" ht="24.75" customHeight="1" thickBot="1">
      <c r="A146" s="38"/>
      <c r="B146" s="38"/>
      <c r="C146" s="38"/>
      <c r="D146" s="39"/>
      <c r="E146" s="39"/>
    </row>
    <row r="147" spans="1:8" ht="66" customHeight="1" thickBot="1">
      <c r="A147" s="116" t="s">
        <v>107</v>
      </c>
      <c r="B147" s="116"/>
      <c r="D147" s="8" t="s">
        <v>30</v>
      </c>
      <c r="E147" s="8" t="s">
        <v>31</v>
      </c>
      <c r="F147" s="9" t="s">
        <v>32</v>
      </c>
      <c r="G147" s="10" t="s">
        <v>33</v>
      </c>
      <c r="H147" s="10" t="s">
        <v>33</v>
      </c>
    </row>
    <row r="148" spans="1:8" ht="18" customHeight="1" thickBot="1">
      <c r="A148" s="49" t="s">
        <v>108</v>
      </c>
      <c r="B148" s="50"/>
      <c r="C148" s="51"/>
      <c r="D148" s="52"/>
      <c r="E148" s="52"/>
      <c r="F148" s="53"/>
      <c r="G148" s="54"/>
      <c r="H148" s="55"/>
    </row>
    <row r="149" spans="1:8" ht="18" customHeight="1">
      <c r="A149" s="56">
        <v>81</v>
      </c>
      <c r="B149" s="180" t="s">
        <v>109</v>
      </c>
      <c r="C149" s="181"/>
      <c r="D149" s="12"/>
      <c r="E149" s="12"/>
      <c r="F149" s="31"/>
      <c r="G149" s="32"/>
      <c r="H149" s="32"/>
    </row>
    <row r="150" spans="1:8" ht="18" customHeight="1">
      <c r="A150" s="14">
        <v>82</v>
      </c>
      <c r="B150" s="168" t="s">
        <v>110</v>
      </c>
      <c r="C150" s="169"/>
      <c r="D150" s="15"/>
      <c r="E150" s="15"/>
      <c r="F150" s="26"/>
      <c r="G150" s="32"/>
      <c r="H150" s="32"/>
    </row>
    <row r="151" spans="1:8" ht="18" customHeight="1">
      <c r="A151" s="14">
        <v>83</v>
      </c>
      <c r="B151" s="168" t="s">
        <v>43</v>
      </c>
      <c r="C151" s="169"/>
      <c r="D151" s="15"/>
      <c r="E151" s="15"/>
      <c r="F151" s="26"/>
      <c r="G151" s="32"/>
      <c r="H151" s="32"/>
    </row>
    <row r="152" spans="1:8" ht="18" customHeight="1">
      <c r="A152" s="17">
        <v>84</v>
      </c>
      <c r="B152" s="168"/>
      <c r="C152" s="169"/>
      <c r="D152" s="18"/>
      <c r="E152" s="18"/>
      <c r="F152" s="26"/>
      <c r="G152" s="32"/>
      <c r="H152" s="32"/>
    </row>
    <row r="153" spans="1:8" ht="18" customHeight="1" thickBot="1">
      <c r="A153" s="34">
        <v>85</v>
      </c>
      <c r="B153" s="170"/>
      <c r="C153" s="171"/>
      <c r="D153" s="20"/>
      <c r="E153" s="20"/>
      <c r="F153" s="35"/>
      <c r="G153" s="32"/>
      <c r="H153" s="32"/>
    </row>
    <row r="154" spans="1:8" ht="18" customHeight="1" thickBot="1">
      <c r="A154" s="148" t="s">
        <v>106</v>
      </c>
      <c r="B154" s="149"/>
      <c r="C154" s="150"/>
      <c r="D154" s="21">
        <f>SUM(D149:D153)</f>
        <v>0</v>
      </c>
      <c r="E154" s="22">
        <f>SUM(E149:E153)</f>
        <v>0</v>
      </c>
      <c r="F154" s="22">
        <f>SUM(F149:F153)</f>
        <v>0</v>
      </c>
      <c r="G154" s="22">
        <f>SUM(G149:G153)</f>
        <v>0</v>
      </c>
      <c r="H154" s="22">
        <f>SUM(H149:H153)</f>
        <v>0</v>
      </c>
    </row>
    <row r="155" spans="1:8" ht="18" customHeight="1" thickBot="1">
      <c r="A155" s="120" t="s">
        <v>111</v>
      </c>
      <c r="B155" s="121"/>
      <c r="C155" s="121"/>
      <c r="D155" s="121"/>
      <c r="E155" s="121"/>
      <c r="F155" s="121"/>
      <c r="G155" s="121"/>
      <c r="H155" s="122"/>
    </row>
    <row r="156" spans="1:8" ht="18" customHeight="1">
      <c r="A156" s="11">
        <v>86</v>
      </c>
      <c r="B156" s="166"/>
      <c r="C156" s="167"/>
      <c r="D156" s="12"/>
      <c r="E156" s="12"/>
      <c r="F156" s="31"/>
      <c r="G156" s="32"/>
      <c r="H156" s="32"/>
    </row>
    <row r="157" spans="1:8" ht="18" customHeight="1">
      <c r="A157" s="14">
        <v>87</v>
      </c>
      <c r="B157" s="168"/>
      <c r="C157" s="169"/>
      <c r="D157" s="15"/>
      <c r="E157" s="15"/>
      <c r="F157" s="26"/>
      <c r="G157" s="32"/>
      <c r="H157" s="32"/>
    </row>
    <row r="158" spans="1:8" ht="18" customHeight="1">
      <c r="A158" s="14">
        <v>88</v>
      </c>
      <c r="B158" s="168"/>
      <c r="C158" s="169"/>
      <c r="D158" s="15"/>
      <c r="E158" s="15"/>
      <c r="F158" s="26"/>
      <c r="G158" s="32"/>
      <c r="H158" s="32"/>
    </row>
    <row r="159" spans="1:8" ht="18" customHeight="1" thickBot="1">
      <c r="A159" s="34">
        <v>89</v>
      </c>
      <c r="B159" s="170"/>
      <c r="C159" s="171"/>
      <c r="D159" s="20"/>
      <c r="E159" s="20"/>
      <c r="F159" s="35"/>
      <c r="G159" s="32"/>
      <c r="H159" s="32"/>
    </row>
    <row r="160" spans="1:8" ht="18" customHeight="1" thickBot="1">
      <c r="A160" s="151" t="s">
        <v>112</v>
      </c>
      <c r="B160" s="152"/>
      <c r="C160" s="153"/>
      <c r="D160" s="36">
        <f>SUM(D156:D159)</f>
        <v>0</v>
      </c>
      <c r="E160" s="37">
        <f>SUM(E156:E159)</f>
        <v>0</v>
      </c>
      <c r="F160" s="37">
        <f>SUM(F156:F159)</f>
        <v>0</v>
      </c>
      <c r="G160" s="37">
        <f>SUM(G156:G159)</f>
        <v>0</v>
      </c>
      <c r="H160" s="37">
        <f>SUM(H156:H159)</f>
        <v>0</v>
      </c>
    </row>
    <row r="161" spans="1:9" ht="18" customHeight="1" thickBot="1">
      <c r="A161" s="38"/>
      <c r="B161" s="38"/>
      <c r="C161" s="38"/>
      <c r="D161" s="57"/>
      <c r="E161" s="57"/>
      <c r="F161" s="57"/>
    </row>
    <row r="162" spans="1:9" ht="30" customHeight="1" thickTop="1" thickBot="1">
      <c r="A162" s="112" t="s">
        <v>113</v>
      </c>
      <c r="B162" s="113"/>
      <c r="C162" s="40"/>
      <c r="D162" s="41">
        <f>D160+D154+D143+D130+D118+D104</f>
        <v>0</v>
      </c>
      <c r="E162" s="41">
        <f>E160+E154+E143+E130+E118+E104</f>
        <v>0</v>
      </c>
      <c r="F162" s="58">
        <f>F160+F154+F143+F130+F118+F104</f>
        <v>0</v>
      </c>
      <c r="G162" s="59">
        <f>G160+G154+G143+G130+G118+G104</f>
        <v>0</v>
      </c>
      <c r="H162" s="60">
        <f>H160+H154+H143+H130+H118+H104</f>
        <v>0</v>
      </c>
    </row>
    <row r="163" spans="1:9" ht="13.5" thickTop="1">
      <c r="B163" s="46"/>
      <c r="C163" s="46"/>
      <c r="D163" s="1"/>
    </row>
    <row r="164" spans="1:9">
      <c r="B164" s="46"/>
      <c r="C164" s="46"/>
      <c r="D164" s="1"/>
    </row>
    <row r="165" spans="1:9" ht="13.5" thickBot="1">
      <c r="B165" s="46"/>
      <c r="C165" s="46"/>
      <c r="D165" s="6"/>
      <c r="E165" s="6"/>
    </row>
    <row r="166" spans="1:9" ht="66" customHeight="1" thickBot="1">
      <c r="A166" s="116" t="s">
        <v>114</v>
      </c>
      <c r="B166" s="145"/>
      <c r="C166" s="61" t="s">
        <v>115</v>
      </c>
      <c r="D166" s="8" t="s">
        <v>30</v>
      </c>
      <c r="E166" s="8" t="s">
        <v>31</v>
      </c>
      <c r="F166" s="9" t="s">
        <v>32</v>
      </c>
      <c r="G166" s="10" t="s">
        <v>33</v>
      </c>
      <c r="H166" s="10" t="s">
        <v>33</v>
      </c>
    </row>
    <row r="167" spans="1:9" ht="21.75" customHeight="1">
      <c r="A167" s="141" t="s">
        <v>67</v>
      </c>
      <c r="B167" s="142"/>
      <c r="C167" s="62"/>
      <c r="D167" s="63">
        <f>D90</f>
        <v>0</v>
      </c>
      <c r="E167" s="64">
        <f>E90</f>
        <v>0</v>
      </c>
      <c r="F167" s="65">
        <f>F90</f>
        <v>0</v>
      </c>
      <c r="G167" s="66">
        <f>G90</f>
        <v>0</v>
      </c>
      <c r="H167" s="66">
        <f>H90</f>
        <v>0</v>
      </c>
    </row>
    <row r="168" spans="1:9" ht="21.75" customHeight="1">
      <c r="A168" s="143" t="s">
        <v>113</v>
      </c>
      <c r="B168" s="144"/>
      <c r="C168" s="67"/>
      <c r="D168" s="68">
        <f>D162</f>
        <v>0</v>
      </c>
      <c r="E168" s="69">
        <f>E162</f>
        <v>0</v>
      </c>
      <c r="F168" s="70">
        <f>F162</f>
        <v>0</v>
      </c>
      <c r="G168" s="71">
        <f>G162</f>
        <v>0</v>
      </c>
      <c r="H168" s="71">
        <f>H162</f>
        <v>0</v>
      </c>
    </row>
    <row r="169" spans="1:9" ht="21.75" customHeight="1">
      <c r="A169" s="143" t="s">
        <v>116</v>
      </c>
      <c r="B169" s="144"/>
      <c r="C169" s="72"/>
      <c r="D169" s="68">
        <f>D167-D168</f>
        <v>0</v>
      </c>
      <c r="E169" s="69">
        <f>E167-E168</f>
        <v>0</v>
      </c>
      <c r="F169" s="70">
        <f>F167-F168</f>
        <v>0</v>
      </c>
      <c r="G169" s="71">
        <f>G167-G168</f>
        <v>0</v>
      </c>
      <c r="H169" s="71">
        <f>H167-H168</f>
        <v>0</v>
      </c>
    </row>
    <row r="170" spans="1:9" ht="21.75" customHeight="1">
      <c r="A170" s="155" t="s">
        <v>117</v>
      </c>
      <c r="B170" s="156"/>
      <c r="C170" s="73"/>
      <c r="D170" s="74"/>
      <c r="E170" s="69">
        <f>D171</f>
        <v>0</v>
      </c>
      <c r="F170" s="70">
        <f>E171</f>
        <v>0</v>
      </c>
      <c r="G170" s="71">
        <f>F171</f>
        <v>0</v>
      </c>
      <c r="H170" s="71">
        <f>G171</f>
        <v>0</v>
      </c>
    </row>
    <row r="171" spans="1:9" ht="21.75" customHeight="1" thickBot="1">
      <c r="A171" s="146" t="s">
        <v>118</v>
      </c>
      <c r="B171" s="147"/>
      <c r="C171" s="75" t="e">
        <f>(E171*100%)/E167</f>
        <v>#DIV/0!</v>
      </c>
      <c r="D171" s="76">
        <f>D169+D170</f>
        <v>0</v>
      </c>
      <c r="E171" s="77">
        <f>E169+E170</f>
        <v>0</v>
      </c>
      <c r="F171" s="78">
        <f>F169+F170</f>
        <v>0</v>
      </c>
      <c r="G171" s="79">
        <f>G169+G170</f>
        <v>0</v>
      </c>
      <c r="H171" s="79">
        <f>H169+H170</f>
        <v>0</v>
      </c>
    </row>
    <row r="172" spans="1:9">
      <c r="D172" s="1"/>
    </row>
    <row r="173" spans="1:9" ht="15.75" customHeight="1">
      <c r="A173" s="164" t="s">
        <v>119</v>
      </c>
      <c r="B173" s="164"/>
      <c r="C173" s="164"/>
      <c r="D173" s="164"/>
      <c r="E173" s="164"/>
      <c r="F173" s="164"/>
      <c r="G173" s="164"/>
      <c r="H173" s="164"/>
    </row>
    <row r="174" spans="1:9">
      <c r="D174" s="1"/>
    </row>
    <row r="175" spans="1:9" ht="21.75" customHeight="1">
      <c r="B175" s="154" t="s">
        <v>120</v>
      </c>
      <c r="C175" s="154"/>
      <c r="D175" s="154"/>
      <c r="E175" s="80"/>
      <c r="F175" s="80"/>
      <c r="G175" s="80"/>
      <c r="H175" s="80"/>
      <c r="I175" s="80"/>
    </row>
    <row r="176" spans="1:9" ht="18.75" customHeight="1">
      <c r="B176" s="109" t="s">
        <v>121</v>
      </c>
      <c r="C176" s="108"/>
      <c r="D176" s="108"/>
      <c r="E176" s="108"/>
      <c r="F176" s="80"/>
      <c r="G176" s="80"/>
      <c r="H176" s="80"/>
      <c r="I176" s="80"/>
    </row>
    <row r="177" spans="1:9" ht="44.45" customHeight="1">
      <c r="B177" s="119" t="s">
        <v>122</v>
      </c>
      <c r="C177" s="119"/>
      <c r="D177" s="119"/>
      <c r="E177" s="119"/>
      <c r="F177" s="119"/>
      <c r="G177" s="119"/>
      <c r="H177" s="119"/>
      <c r="I177" s="80"/>
    </row>
    <row r="178" spans="1:9" s="3" customFormat="1" ht="41.25" customHeight="1">
      <c r="B178" s="140" t="s">
        <v>123</v>
      </c>
      <c r="C178" s="140"/>
      <c r="D178" s="140"/>
      <c r="E178" s="140"/>
      <c r="F178" s="140"/>
      <c r="G178" s="140"/>
      <c r="H178" s="140"/>
      <c r="I178" s="110"/>
    </row>
    <row r="179" spans="1:9" ht="15" thickBot="1">
      <c r="A179" s="3"/>
      <c r="B179" s="3"/>
      <c r="C179" s="3"/>
      <c r="D179" s="1"/>
    </row>
    <row r="180" spans="1:9" ht="64.5" customHeight="1" thickBot="1">
      <c r="A180" s="117" t="s">
        <v>124</v>
      </c>
      <c r="B180" s="117"/>
      <c r="D180" s="8" t="s">
        <v>30</v>
      </c>
      <c r="E180" s="8" t="s">
        <v>31</v>
      </c>
      <c r="F180" s="9" t="s">
        <v>32</v>
      </c>
      <c r="G180" s="10" t="s">
        <v>33</v>
      </c>
      <c r="H180" s="10" t="s">
        <v>33</v>
      </c>
    </row>
    <row r="181" spans="1:9" ht="16.5" thickBot="1">
      <c r="A181" s="120" t="s">
        <v>125</v>
      </c>
      <c r="B181" s="121"/>
      <c r="C181" s="121"/>
      <c r="D181" s="121"/>
      <c r="E181" s="121"/>
      <c r="F181" s="121"/>
      <c r="G181" s="121"/>
      <c r="H181" s="122"/>
    </row>
    <row r="182" spans="1:9" ht="18" customHeight="1">
      <c r="A182" s="11">
        <v>66</v>
      </c>
      <c r="B182" s="166"/>
      <c r="C182" s="167"/>
      <c r="D182" s="82"/>
      <c r="E182" s="83"/>
      <c r="F182" s="84"/>
      <c r="G182" s="85"/>
      <c r="H182" s="85"/>
    </row>
    <row r="183" spans="1:9" ht="18" customHeight="1">
      <c r="A183" s="86"/>
      <c r="B183" s="168"/>
      <c r="C183" s="169"/>
      <c r="D183" s="87"/>
      <c r="E183" s="88"/>
      <c r="F183" s="89"/>
      <c r="G183" s="85"/>
      <c r="H183" s="85"/>
    </row>
    <row r="184" spans="1:9" ht="18" customHeight="1">
      <c r="A184" s="86"/>
      <c r="B184" s="168"/>
      <c r="C184" s="169"/>
      <c r="D184" s="87"/>
      <c r="E184" s="88"/>
      <c r="F184" s="89"/>
      <c r="G184" s="85"/>
      <c r="H184" s="85"/>
    </row>
    <row r="185" spans="1:9" ht="18" customHeight="1">
      <c r="A185" s="86"/>
      <c r="B185" s="168"/>
      <c r="C185" s="169"/>
      <c r="D185" s="87"/>
      <c r="E185" s="88"/>
      <c r="F185" s="89"/>
      <c r="G185" s="85"/>
      <c r="H185" s="85"/>
    </row>
    <row r="186" spans="1:9" ht="18" customHeight="1">
      <c r="A186" s="86"/>
      <c r="B186" s="168"/>
      <c r="C186" s="169"/>
      <c r="D186" s="87"/>
      <c r="E186" s="88"/>
      <c r="F186" s="89"/>
      <c r="G186" s="85"/>
      <c r="H186" s="85"/>
    </row>
    <row r="187" spans="1:9" ht="18" customHeight="1">
      <c r="A187" s="86"/>
      <c r="B187" s="168"/>
      <c r="C187" s="169"/>
      <c r="D187" s="87"/>
      <c r="E187" s="88"/>
      <c r="F187" s="89"/>
      <c r="G187" s="85"/>
      <c r="H187" s="85"/>
    </row>
    <row r="188" spans="1:9" ht="18" customHeight="1" thickBot="1">
      <c r="A188" s="90"/>
      <c r="B188" s="170"/>
      <c r="C188" s="171"/>
      <c r="D188" s="91"/>
      <c r="E188" s="92"/>
      <c r="F188" s="93"/>
      <c r="G188" s="94"/>
      <c r="H188" s="94"/>
    </row>
    <row r="189" spans="1:9" ht="15" thickBot="1">
      <c r="B189" s="3"/>
      <c r="C189" s="95"/>
      <c r="D189" s="96"/>
      <c r="E189" s="96"/>
      <c r="F189" s="96"/>
    </row>
    <row r="190" spans="1:9" ht="30" customHeight="1" thickTop="1" thickBot="1">
      <c r="A190" s="112" t="s">
        <v>126</v>
      </c>
      <c r="B190" s="113"/>
      <c r="C190" s="97"/>
      <c r="D190" s="98">
        <f>SUM(D182:D188)</f>
        <v>0</v>
      </c>
      <c r="E190" s="98">
        <f>SUM(E182:E188)</f>
        <v>0</v>
      </c>
      <c r="F190" s="99">
        <f>SUM(F182:F188)</f>
        <v>0</v>
      </c>
      <c r="G190" s="99">
        <f>SUM(G182:G188)</f>
        <v>0</v>
      </c>
      <c r="H190" s="100">
        <f>SUM(H182:H188)</f>
        <v>0</v>
      </c>
    </row>
    <row r="191" spans="1:9" ht="14.25" customHeight="1" thickTop="1">
      <c r="B191" s="45"/>
      <c r="C191" s="45"/>
      <c r="D191" s="39"/>
      <c r="E191" s="39"/>
    </row>
    <row r="192" spans="1:9" ht="15.6" customHeight="1">
      <c r="B192" s="139" t="s">
        <v>127</v>
      </c>
      <c r="C192" s="139"/>
      <c r="D192" s="139"/>
      <c r="E192" s="139"/>
      <c r="F192" s="139"/>
      <c r="G192" s="139"/>
      <c r="H192" s="139"/>
    </row>
    <row r="193" spans="1:8" ht="14.25">
      <c r="B193" s="3"/>
      <c r="C193" s="3"/>
      <c r="D193" s="1"/>
    </row>
    <row r="194" spans="1:8" ht="14.25">
      <c r="B194" s="3"/>
      <c r="C194" s="3"/>
      <c r="D194" s="1"/>
    </row>
    <row r="195" spans="1:8" ht="14.25">
      <c r="B195" s="3"/>
      <c r="C195" s="3"/>
      <c r="D195" s="1"/>
    </row>
    <row r="196" spans="1:8" ht="53.25" customHeight="1" thickBot="1">
      <c r="A196" s="116" t="s">
        <v>128</v>
      </c>
      <c r="B196" s="116"/>
      <c r="C196" s="3"/>
      <c r="D196" s="1"/>
    </row>
    <row r="197" spans="1:8" ht="32.25" customHeight="1" thickBot="1">
      <c r="A197" s="101" t="s">
        <v>129</v>
      </c>
      <c r="B197" s="160" t="s">
        <v>130</v>
      </c>
      <c r="C197" s="161"/>
      <c r="D197" s="161"/>
      <c r="E197" s="161"/>
      <c r="F197" s="161"/>
      <c r="G197" s="161"/>
      <c r="H197" s="162"/>
    </row>
    <row r="198" spans="1:8" ht="27" customHeight="1">
      <c r="A198" s="102"/>
      <c r="B198" s="157"/>
      <c r="C198" s="158"/>
      <c r="D198" s="158"/>
      <c r="E198" s="158"/>
      <c r="F198" s="158"/>
      <c r="G198" s="158"/>
      <c r="H198" s="159"/>
    </row>
    <row r="199" spans="1:8" ht="27" customHeight="1">
      <c r="A199" s="103"/>
      <c r="B199" s="124"/>
      <c r="C199" s="125"/>
      <c r="D199" s="125"/>
      <c r="E199" s="125"/>
      <c r="F199" s="125"/>
      <c r="G199" s="125"/>
      <c r="H199" s="126"/>
    </row>
    <row r="200" spans="1:8" ht="27" customHeight="1">
      <c r="A200" s="103"/>
      <c r="B200" s="124"/>
      <c r="C200" s="125"/>
      <c r="D200" s="125"/>
      <c r="E200" s="125"/>
      <c r="F200" s="125"/>
      <c r="G200" s="125"/>
      <c r="H200" s="126"/>
    </row>
    <row r="201" spans="1:8" ht="27" customHeight="1">
      <c r="A201" s="103"/>
      <c r="B201" s="124"/>
      <c r="C201" s="125"/>
      <c r="D201" s="125"/>
      <c r="E201" s="125"/>
      <c r="F201" s="125"/>
      <c r="G201" s="125"/>
      <c r="H201" s="126"/>
    </row>
    <row r="202" spans="1:8" ht="27" customHeight="1">
      <c r="A202" s="103"/>
      <c r="B202" s="124"/>
      <c r="C202" s="125"/>
      <c r="D202" s="125"/>
      <c r="E202" s="125"/>
      <c r="F202" s="125"/>
      <c r="G202" s="125"/>
      <c r="H202" s="126"/>
    </row>
    <row r="203" spans="1:8" ht="27" customHeight="1">
      <c r="A203" s="103"/>
      <c r="B203" s="124"/>
      <c r="C203" s="125"/>
      <c r="D203" s="125"/>
      <c r="E203" s="125"/>
      <c r="F203" s="125"/>
      <c r="G203" s="125"/>
      <c r="H203" s="126"/>
    </row>
    <row r="204" spans="1:8" ht="27" customHeight="1">
      <c r="A204" s="103"/>
      <c r="B204" s="124"/>
      <c r="C204" s="125"/>
      <c r="D204" s="125"/>
      <c r="E204" s="125"/>
      <c r="F204" s="125"/>
      <c r="G204" s="125"/>
      <c r="H204" s="126"/>
    </row>
    <row r="205" spans="1:8" ht="27" customHeight="1">
      <c r="A205" s="103"/>
      <c r="B205" s="124"/>
      <c r="C205" s="125"/>
      <c r="D205" s="125"/>
      <c r="E205" s="125"/>
      <c r="F205" s="125"/>
      <c r="G205" s="125"/>
      <c r="H205" s="126"/>
    </row>
    <row r="206" spans="1:8" ht="27" customHeight="1">
      <c r="A206" s="103"/>
      <c r="B206" s="124"/>
      <c r="C206" s="125"/>
      <c r="D206" s="125"/>
      <c r="E206" s="125"/>
      <c r="F206" s="125"/>
      <c r="G206" s="125"/>
      <c r="H206" s="126"/>
    </row>
    <row r="207" spans="1:8" ht="27" customHeight="1">
      <c r="A207" s="103"/>
      <c r="B207" s="124"/>
      <c r="C207" s="125"/>
      <c r="D207" s="125"/>
      <c r="E207" s="125"/>
      <c r="F207" s="125"/>
      <c r="G207" s="125"/>
      <c r="H207" s="126"/>
    </row>
    <row r="208" spans="1:8" ht="27" customHeight="1">
      <c r="A208" s="103"/>
      <c r="B208" s="124"/>
      <c r="C208" s="125"/>
      <c r="D208" s="125"/>
      <c r="E208" s="125"/>
      <c r="F208" s="125"/>
      <c r="G208" s="125"/>
      <c r="H208" s="126"/>
    </row>
    <row r="209" spans="1:8" ht="27" customHeight="1">
      <c r="A209" s="103"/>
      <c r="B209" s="124"/>
      <c r="C209" s="125"/>
      <c r="D209" s="125"/>
      <c r="E209" s="125"/>
      <c r="F209" s="125"/>
      <c r="G209" s="125"/>
      <c r="H209" s="126"/>
    </row>
    <row r="210" spans="1:8" ht="27" customHeight="1">
      <c r="A210" s="103"/>
      <c r="B210" s="124"/>
      <c r="C210" s="125"/>
      <c r="D210" s="125"/>
      <c r="E210" s="125"/>
      <c r="F210" s="125"/>
      <c r="G210" s="125"/>
      <c r="H210" s="126"/>
    </row>
    <row r="211" spans="1:8" ht="27" customHeight="1">
      <c r="A211" s="103"/>
      <c r="B211" s="124"/>
      <c r="C211" s="125"/>
      <c r="D211" s="125"/>
      <c r="E211" s="125"/>
      <c r="F211" s="125"/>
      <c r="G211" s="125"/>
      <c r="H211" s="126"/>
    </row>
    <row r="212" spans="1:8" ht="27" customHeight="1">
      <c r="A212" s="103"/>
      <c r="B212" s="124"/>
      <c r="C212" s="125"/>
      <c r="D212" s="125"/>
      <c r="E212" s="125"/>
      <c r="F212" s="125"/>
      <c r="G212" s="125"/>
      <c r="H212" s="126"/>
    </row>
    <row r="213" spans="1:8" ht="27" customHeight="1">
      <c r="A213" s="103"/>
      <c r="B213" s="124"/>
      <c r="C213" s="125"/>
      <c r="D213" s="125"/>
      <c r="E213" s="125"/>
      <c r="F213" s="125"/>
      <c r="G213" s="125"/>
      <c r="H213" s="126"/>
    </row>
    <row r="214" spans="1:8" ht="27" customHeight="1">
      <c r="A214" s="103"/>
      <c r="B214" s="124"/>
      <c r="C214" s="125"/>
      <c r="D214" s="125"/>
      <c r="E214" s="125"/>
      <c r="F214" s="125"/>
      <c r="G214" s="125"/>
      <c r="H214" s="126"/>
    </row>
    <row r="215" spans="1:8" ht="27" customHeight="1">
      <c r="A215" s="103"/>
      <c r="B215" s="124"/>
      <c r="C215" s="125"/>
      <c r="D215" s="125"/>
      <c r="E215" s="125"/>
      <c r="F215" s="125"/>
      <c r="G215" s="125"/>
      <c r="H215" s="126"/>
    </row>
    <row r="216" spans="1:8" ht="27" customHeight="1">
      <c r="A216" s="103"/>
      <c r="B216" s="124"/>
      <c r="C216" s="125"/>
      <c r="D216" s="125"/>
      <c r="E216" s="125"/>
      <c r="F216" s="125"/>
      <c r="G216" s="125"/>
      <c r="H216" s="126"/>
    </row>
    <row r="217" spans="1:8" ht="27" customHeight="1">
      <c r="A217" s="103"/>
      <c r="B217" s="124"/>
      <c r="C217" s="125"/>
      <c r="D217" s="125"/>
      <c r="E217" s="125"/>
      <c r="F217" s="125"/>
      <c r="G217" s="125"/>
      <c r="H217" s="126"/>
    </row>
    <row r="218" spans="1:8" ht="27" customHeight="1">
      <c r="A218" s="103"/>
      <c r="B218" s="124"/>
      <c r="C218" s="125"/>
      <c r="D218" s="125"/>
      <c r="E218" s="125"/>
      <c r="F218" s="125"/>
      <c r="G218" s="125"/>
      <c r="H218" s="126"/>
    </row>
    <row r="219" spans="1:8" ht="27" customHeight="1">
      <c r="A219" s="103"/>
      <c r="B219" s="124"/>
      <c r="C219" s="125"/>
      <c r="D219" s="125"/>
      <c r="E219" s="125"/>
      <c r="F219" s="125"/>
      <c r="G219" s="125"/>
      <c r="H219" s="126"/>
    </row>
    <row r="220" spans="1:8" ht="27" customHeight="1">
      <c r="A220" s="103"/>
      <c r="B220" s="124"/>
      <c r="C220" s="125"/>
      <c r="D220" s="125"/>
      <c r="E220" s="125"/>
      <c r="F220" s="125"/>
      <c r="G220" s="125"/>
      <c r="H220" s="126"/>
    </row>
    <row r="221" spans="1:8" ht="27" customHeight="1">
      <c r="A221" s="103"/>
      <c r="B221" s="124"/>
      <c r="C221" s="125"/>
      <c r="D221" s="125"/>
      <c r="E221" s="125"/>
      <c r="F221" s="125"/>
      <c r="G221" s="125"/>
      <c r="H221" s="126"/>
    </row>
    <row r="222" spans="1:8" ht="27" customHeight="1">
      <c r="A222" s="103"/>
      <c r="B222" s="124"/>
      <c r="C222" s="125"/>
      <c r="D222" s="125"/>
      <c r="E222" s="125"/>
      <c r="F222" s="125"/>
      <c r="G222" s="125"/>
      <c r="H222" s="126"/>
    </row>
    <row r="223" spans="1:8" ht="27" customHeight="1">
      <c r="A223" s="103"/>
      <c r="B223" s="124"/>
      <c r="C223" s="125"/>
      <c r="D223" s="125"/>
      <c r="E223" s="125"/>
      <c r="F223" s="125"/>
      <c r="G223" s="125"/>
      <c r="H223" s="126"/>
    </row>
    <row r="224" spans="1:8" ht="27" customHeight="1">
      <c r="A224" s="103"/>
      <c r="B224" s="124"/>
      <c r="C224" s="125"/>
      <c r="D224" s="125"/>
      <c r="E224" s="125"/>
      <c r="F224" s="125"/>
      <c r="G224" s="125"/>
      <c r="H224" s="126"/>
    </row>
    <row r="225" spans="1:8" ht="27" customHeight="1">
      <c r="A225" s="103"/>
      <c r="B225" s="124"/>
      <c r="C225" s="125"/>
      <c r="D225" s="125"/>
      <c r="E225" s="125"/>
      <c r="F225" s="125"/>
      <c r="G225" s="125"/>
      <c r="H225" s="126"/>
    </row>
    <row r="226" spans="1:8" ht="27" customHeight="1">
      <c r="A226" s="103"/>
      <c r="B226" s="124"/>
      <c r="C226" s="125"/>
      <c r="D226" s="125"/>
      <c r="E226" s="125"/>
      <c r="F226" s="125"/>
      <c r="G226" s="125"/>
      <c r="H226" s="126"/>
    </row>
    <row r="227" spans="1:8" ht="27" customHeight="1" thickBot="1">
      <c r="A227" s="104"/>
      <c r="B227" s="127"/>
      <c r="C227" s="128"/>
      <c r="D227" s="128"/>
      <c r="E227" s="128"/>
      <c r="F227" s="128"/>
      <c r="G227" s="128"/>
      <c r="H227" s="129"/>
    </row>
    <row r="228" spans="1:8">
      <c r="D228" s="1"/>
    </row>
    <row r="229" spans="1:8">
      <c r="D229" s="1"/>
    </row>
    <row r="230" spans="1:8">
      <c r="D230" s="1"/>
    </row>
    <row r="231" spans="1:8">
      <c r="D231" s="1"/>
    </row>
    <row r="232" spans="1:8">
      <c r="D232" s="1"/>
    </row>
    <row r="233" spans="1:8">
      <c r="D233" s="1"/>
    </row>
    <row r="234" spans="1:8">
      <c r="D234" s="1"/>
    </row>
    <row r="235" spans="1:8">
      <c r="D235" s="1"/>
    </row>
    <row r="236" spans="1:8">
      <c r="D236" s="1"/>
    </row>
    <row r="237" spans="1:8">
      <c r="D237" s="1"/>
    </row>
    <row r="238" spans="1:8">
      <c r="D238" s="1"/>
    </row>
    <row r="239" spans="1:8">
      <c r="D239" s="1"/>
    </row>
    <row r="240" spans="1:8">
      <c r="D240" s="1"/>
    </row>
    <row r="241" spans="4:4">
      <c r="D241" s="1"/>
    </row>
    <row r="242" spans="4:4">
      <c r="D242" s="1"/>
    </row>
    <row r="243" spans="4:4">
      <c r="D243" s="1"/>
    </row>
    <row r="244" spans="4:4">
      <c r="D244" s="1"/>
    </row>
    <row r="245" spans="4:4">
      <c r="D245" s="1"/>
    </row>
    <row r="246" spans="4:4">
      <c r="D246" s="1"/>
    </row>
    <row r="247" spans="4:4">
      <c r="D247" s="1"/>
    </row>
    <row r="248" spans="4:4">
      <c r="D248" s="1"/>
    </row>
    <row r="249" spans="4:4">
      <c r="D249" s="1"/>
    </row>
    <row r="250" spans="4:4">
      <c r="D250" s="1"/>
    </row>
    <row r="251" spans="4:4">
      <c r="D251" s="1"/>
    </row>
    <row r="252" spans="4:4">
      <c r="D252" s="1"/>
    </row>
    <row r="253" spans="4:4">
      <c r="D253" s="1"/>
    </row>
    <row r="254" spans="4:4">
      <c r="D254" s="1"/>
    </row>
    <row r="255" spans="4:4">
      <c r="D255" s="1"/>
    </row>
    <row r="256" spans="4:4">
      <c r="D256" s="1"/>
    </row>
    <row r="257" spans="4:4">
      <c r="D257" s="1"/>
    </row>
    <row r="258" spans="4:4">
      <c r="D258" s="1"/>
    </row>
    <row r="259" spans="4:4">
      <c r="D259" s="1"/>
    </row>
    <row r="260" spans="4:4">
      <c r="D260" s="1"/>
    </row>
    <row r="261" spans="4:4">
      <c r="D261" s="1"/>
    </row>
    <row r="262" spans="4:4">
      <c r="D262" s="1"/>
    </row>
    <row r="263" spans="4:4">
      <c r="D263" s="1"/>
    </row>
    <row r="264" spans="4:4">
      <c r="D264" s="1"/>
    </row>
    <row r="265" spans="4:4">
      <c r="D265" s="1"/>
    </row>
    <row r="266" spans="4:4">
      <c r="D266" s="1"/>
    </row>
    <row r="267" spans="4:4">
      <c r="D267" s="1"/>
    </row>
    <row r="268" spans="4:4">
      <c r="D268" s="1"/>
    </row>
    <row r="269" spans="4:4">
      <c r="D269" s="1"/>
    </row>
    <row r="270" spans="4:4">
      <c r="D270" s="1"/>
    </row>
    <row r="271" spans="4:4">
      <c r="D271" s="1"/>
    </row>
    <row r="272" spans="4:4">
      <c r="D272" s="1"/>
    </row>
    <row r="273" spans="4:4">
      <c r="D273" s="1"/>
    </row>
    <row r="274" spans="4:4">
      <c r="D274" s="1"/>
    </row>
    <row r="275" spans="4:4">
      <c r="D275" s="1"/>
    </row>
    <row r="276" spans="4:4">
      <c r="D276" s="1"/>
    </row>
  </sheetData>
  <sheetProtection selectLockedCells="1"/>
  <mergeCells count="318">
    <mergeCell ref="B43:C43"/>
    <mergeCell ref="B30:H30"/>
    <mergeCell ref="A143:C143"/>
    <mergeCell ref="A130:C130"/>
    <mergeCell ref="A118:C118"/>
    <mergeCell ref="B47:C47"/>
    <mergeCell ref="B59:C59"/>
    <mergeCell ref="B60:C60"/>
    <mergeCell ref="B73:C73"/>
    <mergeCell ref="B133:C133"/>
    <mergeCell ref="B135:C135"/>
    <mergeCell ref="B74:C74"/>
    <mergeCell ref="M94:N94"/>
    <mergeCell ref="AE94:AF94"/>
    <mergeCell ref="O94:P94"/>
    <mergeCell ref="AC94:AD94"/>
    <mergeCell ref="B68:C68"/>
    <mergeCell ref="K94:L94"/>
    <mergeCell ref="B86:C86"/>
    <mergeCell ref="Y94:Z94"/>
    <mergeCell ref="B76:C76"/>
    <mergeCell ref="B87:C87"/>
    <mergeCell ref="B85:C85"/>
    <mergeCell ref="B77:C77"/>
    <mergeCell ref="Q94:R94"/>
    <mergeCell ref="S94:T94"/>
    <mergeCell ref="U94:V94"/>
    <mergeCell ref="BK94:BL94"/>
    <mergeCell ref="AK94:AL94"/>
    <mergeCell ref="BO94:BP94"/>
    <mergeCell ref="BQ94:BR94"/>
    <mergeCell ref="AA94:AB94"/>
    <mergeCell ref="AS94:AT94"/>
    <mergeCell ref="AG94:AH94"/>
    <mergeCell ref="AI94:AJ94"/>
    <mergeCell ref="W94:X94"/>
    <mergeCell ref="BA94:BB94"/>
    <mergeCell ref="AM94:AN94"/>
    <mergeCell ref="AO94:AP94"/>
    <mergeCell ref="AQ94:AR94"/>
    <mergeCell ref="CA94:CB94"/>
    <mergeCell ref="CC94:CD94"/>
    <mergeCell ref="BS94:BT94"/>
    <mergeCell ref="BE94:BF94"/>
    <mergeCell ref="AU94:AV94"/>
    <mergeCell ref="AW94:AX94"/>
    <mergeCell ref="AY94:AZ94"/>
    <mergeCell ref="BU94:BV94"/>
    <mergeCell ref="BM94:BN94"/>
    <mergeCell ref="BG94:BH94"/>
    <mergeCell ref="BI94:BJ94"/>
    <mergeCell ref="BC94:BD94"/>
    <mergeCell ref="BW94:BX94"/>
    <mergeCell ref="BY94:BZ94"/>
    <mergeCell ref="CO94:CP94"/>
    <mergeCell ref="CQ94:CR94"/>
    <mergeCell ref="CS94:CT94"/>
    <mergeCell ref="CU94:CV94"/>
    <mergeCell ref="CW94:CX94"/>
    <mergeCell ref="CE94:CF94"/>
    <mergeCell ref="CG94:CH94"/>
    <mergeCell ref="CI94:CJ94"/>
    <mergeCell ref="CK94:CL94"/>
    <mergeCell ref="CM94:CN94"/>
    <mergeCell ref="DI94:DJ94"/>
    <mergeCell ref="DK94:DL94"/>
    <mergeCell ref="DM94:DN94"/>
    <mergeCell ref="DO94:DP94"/>
    <mergeCell ref="DQ94:DR94"/>
    <mergeCell ref="CY94:CZ94"/>
    <mergeCell ref="DA94:DB94"/>
    <mergeCell ref="DC94:DD94"/>
    <mergeCell ref="DE94:DF94"/>
    <mergeCell ref="DG94:DH94"/>
    <mergeCell ref="EC94:ED94"/>
    <mergeCell ref="EE94:EF94"/>
    <mergeCell ref="EG94:EH94"/>
    <mergeCell ref="EI94:EJ94"/>
    <mergeCell ref="EK94:EL94"/>
    <mergeCell ref="DS94:DT94"/>
    <mergeCell ref="DU94:DV94"/>
    <mergeCell ref="DW94:DX94"/>
    <mergeCell ref="DY94:DZ94"/>
    <mergeCell ref="EA94:EB94"/>
    <mergeCell ref="FO94:FP94"/>
    <mergeCell ref="EW94:EX94"/>
    <mergeCell ref="EY94:EZ94"/>
    <mergeCell ref="FA94:FB94"/>
    <mergeCell ref="FC94:FD94"/>
    <mergeCell ref="FE94:FF94"/>
    <mergeCell ref="EM94:EN94"/>
    <mergeCell ref="EO94:EP94"/>
    <mergeCell ref="EQ94:ER94"/>
    <mergeCell ref="ES94:ET94"/>
    <mergeCell ref="EU94:EV94"/>
    <mergeCell ref="HW94:HX94"/>
    <mergeCell ref="IM94:IN94"/>
    <mergeCell ref="HE94:HF94"/>
    <mergeCell ref="HG94:HH94"/>
    <mergeCell ref="HI94:HJ94"/>
    <mergeCell ref="HK94:HL94"/>
    <mergeCell ref="HM94:HN94"/>
    <mergeCell ref="IO94:IP94"/>
    <mergeCell ref="IQ94:IR94"/>
    <mergeCell ref="HY94:HZ94"/>
    <mergeCell ref="IA94:IB94"/>
    <mergeCell ref="IC94:ID94"/>
    <mergeCell ref="IE94:IF94"/>
    <mergeCell ref="IG94:IH94"/>
    <mergeCell ref="II94:IJ94"/>
    <mergeCell ref="IK94:IL94"/>
    <mergeCell ref="HA94:HB94"/>
    <mergeCell ref="HQ94:HR94"/>
    <mergeCell ref="HS94:HT94"/>
    <mergeCell ref="HU94:HV94"/>
    <mergeCell ref="HC94:HD94"/>
    <mergeCell ref="GK94:GL94"/>
    <mergeCell ref="GM94:GN94"/>
    <mergeCell ref="GO94:GP94"/>
    <mergeCell ref="HO94:HP94"/>
    <mergeCell ref="GU94:GV94"/>
    <mergeCell ref="A82:C82"/>
    <mergeCell ref="B99:C99"/>
    <mergeCell ref="B71:C71"/>
    <mergeCell ref="B81:C81"/>
    <mergeCell ref="B84:C84"/>
    <mergeCell ref="B96:C96"/>
    <mergeCell ref="GW94:GX94"/>
    <mergeCell ref="GY94:GZ94"/>
    <mergeCell ref="GQ94:GR94"/>
    <mergeCell ref="GS94:GT94"/>
    <mergeCell ref="GA94:GB94"/>
    <mergeCell ref="GC94:GD94"/>
    <mergeCell ref="GE94:GF94"/>
    <mergeCell ref="GG94:GH94"/>
    <mergeCell ref="GI94:GJ94"/>
    <mergeCell ref="FQ94:FR94"/>
    <mergeCell ref="FS94:FT94"/>
    <mergeCell ref="FU94:FV94"/>
    <mergeCell ref="FW94:FX94"/>
    <mergeCell ref="FY94:FZ94"/>
    <mergeCell ref="FG94:FH94"/>
    <mergeCell ref="FI94:FJ94"/>
    <mergeCell ref="FK94:FL94"/>
    <mergeCell ref="FM94:FN94"/>
    <mergeCell ref="B46:C46"/>
    <mergeCell ref="B72:C72"/>
    <mergeCell ref="B69:C69"/>
    <mergeCell ref="B57:C57"/>
    <mergeCell ref="B55:C55"/>
    <mergeCell ref="B56:C56"/>
    <mergeCell ref="B48:C48"/>
    <mergeCell ref="B5:E5"/>
    <mergeCell ref="B58:C58"/>
    <mergeCell ref="B44:C44"/>
    <mergeCell ref="B45:C45"/>
    <mergeCell ref="A62:C62"/>
    <mergeCell ref="B67:C67"/>
    <mergeCell ref="B65:C65"/>
    <mergeCell ref="A52:C52"/>
    <mergeCell ref="B66:C66"/>
    <mergeCell ref="B49:C49"/>
    <mergeCell ref="B50:C50"/>
    <mergeCell ref="B51:C51"/>
    <mergeCell ref="B34:H34"/>
    <mergeCell ref="B61:C61"/>
    <mergeCell ref="B54:C54"/>
    <mergeCell ref="B41:C41"/>
    <mergeCell ref="B42:C42"/>
    <mergeCell ref="B111:C111"/>
    <mergeCell ref="B108:C108"/>
    <mergeCell ref="B109:C109"/>
    <mergeCell ref="B110:C110"/>
    <mergeCell ref="B107:C107"/>
    <mergeCell ref="B97:C97"/>
    <mergeCell ref="A88:C88"/>
    <mergeCell ref="B100:C100"/>
    <mergeCell ref="B101:C101"/>
    <mergeCell ref="B102:C102"/>
    <mergeCell ref="B103:C103"/>
    <mergeCell ref="A105:H105"/>
    <mergeCell ref="B98:C98"/>
    <mergeCell ref="A93:B93"/>
    <mergeCell ref="A104:C104"/>
    <mergeCell ref="B95:C95"/>
    <mergeCell ref="B218:H218"/>
    <mergeCell ref="B219:H219"/>
    <mergeCell ref="B187:C187"/>
    <mergeCell ref="B198:H198"/>
    <mergeCell ref="B199:H199"/>
    <mergeCell ref="B188:C188"/>
    <mergeCell ref="B197:H197"/>
    <mergeCell ref="B206:H206"/>
    <mergeCell ref="B207:H207"/>
    <mergeCell ref="B204:H204"/>
    <mergeCell ref="B183:C183"/>
    <mergeCell ref="A171:B171"/>
    <mergeCell ref="B149:C149"/>
    <mergeCell ref="B142:C142"/>
    <mergeCell ref="A162:B162"/>
    <mergeCell ref="B184:C184"/>
    <mergeCell ref="B185:C185"/>
    <mergeCell ref="B186:C186"/>
    <mergeCell ref="A196:B196"/>
    <mergeCell ref="A154:C154"/>
    <mergeCell ref="A160:C160"/>
    <mergeCell ref="B175:D175"/>
    <mergeCell ref="B156:C156"/>
    <mergeCell ref="B157:C157"/>
    <mergeCell ref="A170:B170"/>
    <mergeCell ref="A173:H173"/>
    <mergeCell ref="A167:B167"/>
    <mergeCell ref="A168:B168"/>
    <mergeCell ref="A169:B169"/>
    <mergeCell ref="B158:C158"/>
    <mergeCell ref="B152:C152"/>
    <mergeCell ref="B151:C151"/>
    <mergeCell ref="B136:C136"/>
    <mergeCell ref="B137:C137"/>
    <mergeCell ref="A166:B166"/>
    <mergeCell ref="B159:C159"/>
    <mergeCell ref="B153:C153"/>
    <mergeCell ref="B227:H227"/>
    <mergeCell ref="A64:H64"/>
    <mergeCell ref="A70:H70"/>
    <mergeCell ref="A75:H75"/>
    <mergeCell ref="B26:H26"/>
    <mergeCell ref="B28:H28"/>
    <mergeCell ref="B32:H32"/>
    <mergeCell ref="B36:H36"/>
    <mergeCell ref="B220:H220"/>
    <mergeCell ref="B221:H221"/>
    <mergeCell ref="B222:H222"/>
    <mergeCell ref="B223:H223"/>
    <mergeCell ref="B200:H200"/>
    <mergeCell ref="B201:H201"/>
    <mergeCell ref="B202:H202"/>
    <mergeCell ref="B203:H203"/>
    <mergeCell ref="B224:H224"/>
    <mergeCell ref="B225:H225"/>
    <mergeCell ref="B210:H210"/>
    <mergeCell ref="B211:H211"/>
    <mergeCell ref="B212:H212"/>
    <mergeCell ref="B213:H213"/>
    <mergeCell ref="B214:H214"/>
    <mergeCell ref="B215:H215"/>
    <mergeCell ref="B7:H7"/>
    <mergeCell ref="B9:H9"/>
    <mergeCell ref="B10:E10"/>
    <mergeCell ref="B11:E11"/>
    <mergeCell ref="B12:E12"/>
    <mergeCell ref="B29:E29"/>
    <mergeCell ref="B13:E13"/>
    <mergeCell ref="B120:C120"/>
    <mergeCell ref="B226:H226"/>
    <mergeCell ref="B216:H216"/>
    <mergeCell ref="B217:H217"/>
    <mergeCell ref="B205:H205"/>
    <mergeCell ref="B208:H208"/>
    <mergeCell ref="B209:H209"/>
    <mergeCell ref="A40:H40"/>
    <mergeCell ref="A53:H53"/>
    <mergeCell ref="A63:H63"/>
    <mergeCell ref="A83:H83"/>
    <mergeCell ref="A94:H94"/>
    <mergeCell ref="A90:B90"/>
    <mergeCell ref="B192:H192"/>
    <mergeCell ref="B78:C78"/>
    <mergeCell ref="B79:C79"/>
    <mergeCell ref="B80:C80"/>
    <mergeCell ref="B19:H19"/>
    <mergeCell ref="B22:H22"/>
    <mergeCell ref="B25:E25"/>
    <mergeCell ref="B177:H177"/>
    <mergeCell ref="B121:C121"/>
    <mergeCell ref="B122:C122"/>
    <mergeCell ref="A131:H131"/>
    <mergeCell ref="B27:E27"/>
    <mergeCell ref="B14:F14"/>
    <mergeCell ref="B15:E15"/>
    <mergeCell ref="B16:H16"/>
    <mergeCell ref="B17:H17"/>
    <mergeCell ref="B20:H20"/>
    <mergeCell ref="B115:C115"/>
    <mergeCell ref="B116:C116"/>
    <mergeCell ref="B106:C106"/>
    <mergeCell ref="B114:C114"/>
    <mergeCell ref="B112:C112"/>
    <mergeCell ref="B113:C113"/>
    <mergeCell ref="B117:C117"/>
    <mergeCell ref="A119:H119"/>
    <mergeCell ref="B125:C125"/>
    <mergeCell ref="B140:C140"/>
    <mergeCell ref="B126:C126"/>
    <mergeCell ref="A190:B190"/>
    <mergeCell ref="B31:E31"/>
    <mergeCell ref="B33:E33"/>
    <mergeCell ref="B35:E35"/>
    <mergeCell ref="A39:B39"/>
    <mergeCell ref="A180:B180"/>
    <mergeCell ref="B123:C123"/>
    <mergeCell ref="B124:C124"/>
    <mergeCell ref="B21:H21"/>
    <mergeCell ref="B23:H23"/>
    <mergeCell ref="B127:C127"/>
    <mergeCell ref="B128:C128"/>
    <mergeCell ref="B129:C129"/>
    <mergeCell ref="B132:C132"/>
    <mergeCell ref="B134:C134"/>
    <mergeCell ref="B150:C150"/>
    <mergeCell ref="B138:C138"/>
    <mergeCell ref="A147:B147"/>
    <mergeCell ref="B182:C182"/>
    <mergeCell ref="B139:C139"/>
    <mergeCell ref="A155:H155"/>
    <mergeCell ref="A181:H181"/>
    <mergeCell ref="B141:C141"/>
    <mergeCell ref="B178:H178"/>
  </mergeCells>
  <phoneticPr fontId="0" type="noConversion"/>
  <printOptions horizontalCentered="1"/>
  <pageMargins left="0.74803149606299213" right="0.69270833333333337" top="0.62992125984251968" bottom="0.27559055118110237" header="0.19685039370078741" footer="0.47244094488188981"/>
  <pageSetup scale="57" orientation="portrait" r:id="rId1"/>
  <headerFooter alignWithMargins="0">
    <oddHeader>&amp;R&amp;"-,Regular"&amp;11Budget pour le financement de fonctionnement annuel
Programme pour les festivals d’arts et festivals culturels de grande envergure 2018</oddHeader>
    <oddFooter>&amp;R&amp;P</oddFooter>
  </headerFooter>
  <rowBreaks count="4" manualBreakCount="4">
    <brk id="37" max="7" man="1"/>
    <brk id="91" max="7" man="1"/>
    <brk id="145" max="7" man="1"/>
    <brk id="19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sheetData/>
  <phoneticPr fontId="0"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FSS Admin Document" ma:contentTypeID="0x010100A85AD0C04AA142B6BAF633C1CED63B71D8005FA15C7B2F4E6F4083FD613FD7E4B82C" ma:contentTypeVersion="56" ma:contentTypeDescription=" " ma:contentTypeScope="" ma:versionID="b4bfeb81f1591352e5ad3d6ad1db9e3e">
  <xsd:schema xmlns:xsd="http://www.w3.org/2001/XMLSchema" xmlns:xs="http://www.w3.org/2001/XMLSchema" xmlns:p="http://schemas.microsoft.com/office/2006/metadata/properties" xmlns:ns1="http://schemas.microsoft.com/sharepoint/v3" xmlns:ns2="7e8a5ce1-4b90-49df-9f9b-c7968edbc507" xmlns:ns3="e9a3213b-be98-4931-86a5-a96ce38d1024" targetNamespace="http://schemas.microsoft.com/office/2006/metadata/properties" ma:root="true" ma:fieldsID="fe56060915462fe132212123b4876278" ns1:_="" ns2:_="" ns3:_="">
    <xsd:import namespace="http://schemas.microsoft.com/sharepoint/v3"/>
    <xsd:import namespace="7e8a5ce1-4b90-49df-9f9b-c7968edbc507"/>
    <xsd:import namespace="e9a3213b-be98-4931-86a5-a96ce38d1024"/>
    <xsd:element name="properties">
      <xsd:complexType>
        <xsd:sequence>
          <xsd:element name="documentManagement">
            <xsd:complexType>
              <xsd:all>
                <xsd:element ref="ns2:cf723cf4f6294ac786df8ce0a748dce8" minOccurs="0"/>
                <xsd:element ref="ns2:TaxCatchAll" minOccurs="0"/>
                <xsd:element ref="ns2:TaxCatchAllLabel" minOccurs="0"/>
                <xsd:element ref="ns2:jb0de648659b4ccc8315826f37e199da" minOccurs="0"/>
                <xsd:element ref="ns2:l3a9ad1d9a1d440cafa6b03a21508364" minOccurs="0"/>
                <xsd:element ref="ns3:MediaServiceMetadata" minOccurs="0"/>
                <xsd:element ref="ns3:MediaServiceFastMetadata" minOccurs="0"/>
                <xsd:element ref="ns2:p658dd2efe8c4ee1b67bf15abdb9e9ed"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2:SharedWithUsers" minOccurs="0"/>
                <xsd:element ref="ns2:SharedWithDetails" minOccurs="0"/>
                <xsd:element ref="ns1:_ip_UnifiedCompliancePolicyProperties" minOccurs="0"/>
                <xsd:element ref="ns1:_ip_UnifiedCompliancePolicyUIAc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0" nillable="true" ma:displayName="Unified Compliance Policy Properties" ma:hidden="true" ma:internalName="_ip_UnifiedCompliancePolicyProperties">
      <xsd:simpleType>
        <xsd:restriction base="dms:Note"/>
      </xsd:simpleType>
    </xsd:element>
    <xsd:element name="_ip_UnifiedCompliancePolicyUIAction" ma:index="3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8a5ce1-4b90-49df-9f9b-c7968edbc507" elementFormDefault="qualified">
    <xsd:import namespace="http://schemas.microsoft.com/office/2006/documentManagement/types"/>
    <xsd:import namespace="http://schemas.microsoft.com/office/infopath/2007/PartnerControls"/>
    <xsd:element name="cf723cf4f6294ac786df8ce0a748dce8" ma:index="8" ma:taxonomy="true" ma:internalName="cf723cf4f6294ac786df8ce0a748dce8" ma:taxonomyFieldName="Year" ma:displayName="Year" ma:readOnly="false" ma:default="1;#2019|3e1e95bb-c741-4512-abf8-d802a8bdb68e" ma:fieldId="{cf723cf4-f629-4ac7-86df-8ce0a748dce8}" ma:sspId="6be35c7e-fc95-41ab-9e72-a2445f84d619" ma:termSetId="cd130b44-332d-48b5-a541-332e3698f6f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5dcd701f-fa2d-40ab-a5f6-a9b60af73b5c}" ma:internalName="TaxCatchAll" ma:showField="CatchAllData" ma:web="7e8a5ce1-4b90-49df-9f9b-c7968edbc507">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dcd701f-fa2d-40ab-a5f6-a9b60af73b5c}" ma:internalName="TaxCatchAllLabel" ma:readOnly="true" ma:showField="CatchAllDataLabel" ma:web="7e8a5ce1-4b90-49df-9f9b-c7968edbc507">
      <xsd:complexType>
        <xsd:complexContent>
          <xsd:extension base="dms:MultiChoiceLookup">
            <xsd:sequence>
              <xsd:element name="Value" type="dms:Lookup" maxOccurs="unbounded" minOccurs="0" nillable="true"/>
            </xsd:sequence>
          </xsd:extension>
        </xsd:complexContent>
      </xsd:complexType>
    </xsd:element>
    <xsd:element name="jb0de648659b4ccc8315826f37e199da" ma:index="12" ma:taxonomy="true" ma:internalName="jb0de648659b4ccc8315826f37e199da" ma:taxonomyFieldName="Document_x0020_Status" ma:displayName="Document Status" ma:readOnly="false" ma:default="2;#Draft|2b4831c4-5e06-4503-882e-b0854dc977be" ma:fieldId="{3b0de648-659b-4ccc-8315-826f37e199da}" ma:sspId="6be35c7e-fc95-41ab-9e72-a2445f84d619" ma:termSetId="56ecd3ec-27cf-4732-8d9c-e53480740cb1" ma:anchorId="00000000-0000-0000-0000-000000000000" ma:open="false" ma:isKeyword="false">
      <xsd:complexType>
        <xsd:sequence>
          <xsd:element ref="pc:Terms" minOccurs="0" maxOccurs="1"/>
        </xsd:sequence>
      </xsd:complexType>
    </xsd:element>
    <xsd:element name="l3a9ad1d9a1d440cafa6b03a21508364" ma:index="14" nillable="true" ma:taxonomy="true" ma:internalName="l3a9ad1d9a1d440cafa6b03a21508364" ma:taxonomyFieldName="CFSS_x0020_Admin_x0020_Document_x0020_Type" ma:displayName="CFSS Admin Document Type" ma:default="" ma:fieldId="{53a9ad1d-9a1d-440c-afa6-b03a21508364}" ma:sspId="6be35c7e-fc95-41ab-9e72-a2445f84d619" ma:termSetId="d3ff3ec4-7d6b-4f34-a7e3-82c90199c418" ma:anchorId="2d787f5d-164c-4876-9d0c-e913b8855929" ma:open="false" ma:isKeyword="false">
      <xsd:complexType>
        <xsd:sequence>
          <xsd:element ref="pc:Terms" minOccurs="0" maxOccurs="1"/>
        </xsd:sequence>
      </xsd:complexType>
    </xsd:element>
    <xsd:element name="p658dd2efe8c4ee1b67bf15abdb9e9ed" ma:index="18" nillable="true" ma:taxonomy="true" ma:internalName="p658dd2efe8c4ee1b67bf15abdb9e9ed" ma:taxonomyFieldName="Language1" ma:displayName="Language" ma:default="1;#English|dfd4665f-758d-499c-88e3-482a87cfaee6" ma:fieldId="{9658dd2e-fe8c-4ee1-b67b-f15abdb9e9ed}" ma:sspId="6be35c7e-fc95-41ab-9e72-a2445f84d619" ma:termSetId="924e97e6-0609-4d67-8ac4-1335dff67791" ma:anchorId="6b3fa6fc-0958-4883-af0f-f41e7ac3bc37" ma:open="false" ma:isKeyword="false">
      <xsd:complexType>
        <xsd:sequence>
          <xsd:element ref="pc:Terms" minOccurs="0" maxOccurs="1"/>
        </xsd:sequence>
      </xsd:complexType>
    </xsd:element>
    <xsd:element name="SharedWithUsers" ma:index="2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a3213b-be98-4931-86a5-a96ce38d1024"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AutoTags" ma:index="22" nillable="true" ma:displayName="Tags" ma:internalName="MediaServiceAutoTags"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MediaServiceDateTaken" ma:index="26" nillable="true" ma:displayName="MediaServiceDateTaken" ma:hidden="true" ma:internalName="MediaServiceDateTaken" ma:readOnly="true">
      <xsd:simpleType>
        <xsd:restriction base="dms:Text"/>
      </xsd:simpleType>
    </xsd:element>
    <xsd:element name="MediaServiceLocation" ma:index="27" nillable="true" ma:displayName="Location" ma:internalName="MediaServiceLocation" ma:readOnly="true">
      <xsd:simpleType>
        <xsd:restriction base="dms:Text"/>
      </xsd:simpleType>
    </xsd:element>
    <xsd:element name="MediaLengthInSeconds" ma:index="32"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Props1.xml><?xml version="1.0" encoding="utf-8"?>
<ds:datastoreItem xmlns:ds="http://schemas.openxmlformats.org/officeDocument/2006/customXml" ds:itemID="{06D26AFC-A14C-49A2-8F1B-16200FE71EB1}"/>
</file>

<file path=customXml/itemProps2.xml><?xml version="1.0" encoding="utf-8"?>
<ds:datastoreItem xmlns:ds="http://schemas.openxmlformats.org/officeDocument/2006/customXml" ds:itemID="{4FB7B99A-1237-47A0-AEE3-5A7ECACD115F}"/>
</file>

<file path=customXml/itemProps3.xml><?xml version="1.0" encoding="utf-8"?>
<ds:datastoreItem xmlns:ds="http://schemas.openxmlformats.org/officeDocument/2006/customXml" ds:itemID="{78C23C59-98CA-48B8-BB8A-C7EEC5E05777}"/>
</file>

<file path=docProps/app.xml><?xml version="1.0" encoding="utf-8"?>
<Properties xmlns="http://schemas.openxmlformats.org/officeDocument/2006/extended-properties" xmlns:vt="http://schemas.openxmlformats.org/officeDocument/2006/docPropsVTypes">
  <Application>Microsoft Excel Online</Application>
  <Manager/>
  <Company>City of Ottawa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Information Technology Services</dc:creator>
  <cp:keywords/>
  <dc:description/>
  <cp:lastModifiedBy>X</cp:lastModifiedBy>
  <cp:revision/>
  <dcterms:created xsi:type="dcterms:W3CDTF">2009-09-28T18:00:38Z</dcterms:created>
  <dcterms:modified xsi:type="dcterms:W3CDTF">2021-10-20T15:31:50Z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f723cf4f6294ac786df8ce0a748dce8">
    <vt:lpwstr>2021|de041082-a03f-4749-b72b-5733ab6123dd</vt:lpwstr>
  </property>
  <property fmtid="{D5CDD505-2E9C-101B-9397-08002B2CF9AE}" pid="3" name="TaxCatchAll">
    <vt:lpwstr>131;#English|dfd4665f-758d-499c-88e3-482a87cfaee6;#2;#Draft|2b4831c4-5e06-4503-882e-b0854dc977be;#119;#2021|de041082-a03f-4749-b72b-5733ab6123dd</vt:lpwstr>
  </property>
  <property fmtid="{D5CDD505-2E9C-101B-9397-08002B2CF9AE}" pid="4" name="jb0de648659b4ccc8315826f37e199da">
    <vt:lpwstr>Draft|2b4831c4-5e06-4503-882e-b0854dc977be</vt:lpwstr>
  </property>
  <property fmtid="{D5CDD505-2E9C-101B-9397-08002B2CF9AE}" pid="5" name="p658dd2efe8c4ee1b67bf15abdb9e9ed">
    <vt:lpwstr>English|dfd4665f-758d-499c-88e3-482a87cfaee6</vt:lpwstr>
  </property>
  <property fmtid="{D5CDD505-2E9C-101B-9397-08002B2CF9AE}" pid="6" name="Year">
    <vt:lpwstr>119;#2021|de041082-a03f-4749-b72b-5733ab6123dd</vt:lpwstr>
  </property>
  <property fmtid="{D5CDD505-2E9C-101B-9397-08002B2CF9AE}" pid="7" name="Document Status">
    <vt:lpwstr>2;#Draft|2b4831c4-5e06-4503-882e-b0854dc977be</vt:lpwstr>
  </property>
  <property fmtid="{D5CDD505-2E9C-101B-9397-08002B2CF9AE}" pid="8" name="l3a9ad1d9a1d440cafa6b03a21508364">
    <vt:lpwstr/>
  </property>
  <property fmtid="{D5CDD505-2E9C-101B-9397-08002B2CF9AE}" pid="9" name="CFSS_x0020_Admin_x0020_Document_x0020_Type">
    <vt:lpwstr/>
  </property>
  <property fmtid="{D5CDD505-2E9C-101B-9397-08002B2CF9AE}" pid="10" name="Language1">
    <vt:lpwstr>131;#English|dfd4665f-758d-499c-88e3-482a87cfaee6</vt:lpwstr>
  </property>
  <property fmtid="{D5CDD505-2E9C-101B-9397-08002B2CF9AE}" pid="11" name="_ip_UnifiedCompliancePolicyUIAction">
    <vt:lpwstr/>
  </property>
  <property fmtid="{D5CDD505-2E9C-101B-9397-08002B2CF9AE}" pid="12" name="_ip_UnifiedCompliancePolicyProperties">
    <vt:lpwstr/>
  </property>
</Properties>
</file>